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5.09\"/>
    </mc:Choice>
  </mc:AlternateContent>
  <bookViews>
    <workbookView xWindow="360" yWindow="15" windowWidth="20955" windowHeight="9720"/>
  </bookViews>
  <sheets>
    <sheet name="Результат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4" i="1" l="1"/>
  <c r="F3" i="1"/>
  <c r="G2" i="1"/>
</calcChain>
</file>

<file path=xl/sharedStrings.xml><?xml version="1.0" encoding="utf-8"?>
<sst xmlns="http://schemas.openxmlformats.org/spreadsheetml/2006/main" count="585" uniqueCount="395">
  <si>
    <t>Приложение 1</t>
  </si>
  <si>
    <t>от 27.12.2022г №35/6</t>
  </si>
  <si>
    <t>"О бюджете городского округа Серебряные Пруды Московской области на 2023 год и на плановый период 2024 и 2025 годов"</t>
  </si>
  <si>
    <t>Поступления доходов в бюджет городского округа Серебряные Пруды Московской области</t>
  </si>
  <si>
    <t>на 2023 год и на плановый период 2024 и 2025 годов.</t>
  </si>
  <si>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</si>
  <si>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</si>
  <si>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</si>
  <si>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</si>
  <si>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</si>
  <si>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2023 год</t>
  </si>
  <si>
    <t>2024 год</t>
  </si>
  <si>
    <t>2025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</si>
  <si>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</si>
  <si>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</si>
  <si>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</si>
  <si>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</si>
  <si>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</si>
  <si>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</si>
  <si>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</si>
  <si>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</si>
  <si>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</si>
  <si>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</si>
  <si>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</si>
  <si>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</si>
  <si>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</si>
  <si>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</si>
  <si>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</si>
  <si>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</si>
  <si>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</si>
  <si>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</si>
  <si>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</si>
  <si>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</si>
  <si>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</si>
  <si>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</si>
  <si>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</si>
  <si>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</si>
  <si>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</si>
  <si>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</si>
  <si>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</si>
  <si>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</si>
  <si>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</si>
  <si>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</si>
  <si>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</si>
  <si>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</si>
  <si>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</si>
  <si>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</si>
  <si>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</si>
  <si>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</si>
  <si>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</si>
  <si>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</si>
  <si>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</si>
  <si>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</si>
  <si>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</si>
  <si>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</si>
  <si>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</si>
  <si>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</si>
  <si>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</si>
  <si>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</si>
  <si>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</si>
  <si>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</si>
  <si>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</si>
  <si>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</si>
  <si>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</si>
  <si>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</si>
  <si>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</si>
  <si>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</si>
  <si>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</si>
  <si>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</si>
  <si>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</si>
  <si>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</si>
  <si>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</si>
  <si>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</si>
  <si>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</si>
  <si>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</si>
  <si>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</si>
  <si>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</si>
  <si>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</si>
  <si>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</si>
  <si>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</si>
  <si>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</si>
  <si>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</si>
  <si>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</si>
  <si>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</si>
  <si>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</si>
  <si>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</si>
  <si>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</si>
  <si>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</si>
  <si>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</si>
  <si>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</si>
  <si>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</si>
  <si>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</si>
  <si>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</si>
  <si>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</si>
  <si>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</si>
  <si>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</si>
  <si>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</si>
  <si>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</si>
  <si>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</si>
  <si>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</si>
  <si>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</si>
  <si>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</si>
  <si>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</si>
  <si>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</si>
  <si>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</si>
  <si>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</si>
  <si>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</si>
  <si>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</si>
  <si>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</si>
  <si>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</si>
  <si>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</si>
  <si>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</si>
  <si>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</si>
  <si>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</si>
  <si>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</si>
  <si>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</si>
  <si>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</si>
  <si>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</si>
  <si>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</si>
  <si>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</si>
  <si>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</si>
  <si>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</si>
  <si>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</si>
  <si>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</si>
  <si>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</si>
  <si>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</si>
  <si>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</si>
  <si>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</si>
  <si>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</si>
  <si>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</si>
  <si>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</si>
  <si>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</si>
  <si>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</si>
  <si>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</si>
  <si>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</si>
  <si>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</si>
  <si>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</si>
  <si>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</si>
  <si>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</si>
  <si>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</si>
  <si>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</si>
  <si>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</si>
  <si>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</si>
  <si>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</si>
  <si>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</si>
  <si>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</si>
  <si>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</si>
  <si>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</si>
  <si>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</si>
  <si>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</si>
  <si>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</si>
  <si>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</si>
  <si>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</si>
  <si>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</si>
  <si>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</si>
  <si>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</si>
  <si>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</si>
  <si>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</si>
  <si>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</si>
  <si>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</si>
  <si>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</si>
  <si>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</si>
  <si>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</si>
  <si>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</si>
  <si>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</si>
  <si>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</si>
  <si>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</si>
  <si>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</si>
  <si>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</si>
  <si>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</si>
  <si>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</si>
  <si>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</si>
  <si>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</si>
  <si>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</si>
  <si>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</si>
  <si>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</si>
  <si>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</si>
  <si>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</si>
  <si>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</si>
  <si>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</si>
  <si>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</si>
  <si>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</si>
  <si>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</si>
  <si>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</si>
  <si>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</si>
  <si>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</si>
  <si>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</si>
  <si>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</si>
  <si>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</si>
  <si>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</si>
  <si>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</si>
  <si>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</si>
  <si>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</si>
  <si>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</si>
  <si>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</si>
  <si>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</si>
  <si>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</si>
  <si>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</si>
  <si>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</si>
  <si>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</si>
  <si>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</si>
  <si>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</si>
  <si>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</si>
  <si>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</si>
  <si>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</si>
  <si>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</si>
  <si>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</si>
  <si>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</si>
  <si>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</si>
  <si>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</si>
  <si>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</si>
  <si>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</si>
  <si>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</si>
  <si>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</si>
  <si>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</si>
  <si>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</si>
  <si>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</si>
  <si>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</si>
  <si>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</si>
  <si>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</si>
  <si>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</si>
  <si>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</si>
  <si>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</si>
  <si>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</si>
  <si>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</si>
  <si>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</si>
  <si>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</si>
  <si>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</si>
  <si>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</si>
  <si>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</si>
  <si>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</si>
  <si>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</si>
  <si>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</si>
  <si>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</si>
  <si>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</si>
  <si>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</si>
  <si>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</si>
  <si>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</si>
  <si>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</si>
  <si>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</si>
  <si>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</si>
  <si>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</si>
  <si>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</si>
  <si>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</si>
  <si>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</si>
  <si>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</si>
  <si>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</si>
  <si>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</si>
  <si>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</si>
  <si>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</si>
  <si>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</si>
  <si>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</si>
  <si>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</si>
  <si>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</si>
  <si>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</si>
  <si>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2 02 25 213 00 0000 150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</si>
  <si>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</si>
  <si>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2 02 25 213 04 0000 150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</si>
  <si>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</si>
  <si>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</si>
  <si>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</si>
  <si>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</si>
  <si>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</si>
  <si>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</si>
  <si>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</si>
  <si>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</si>
  <si>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</si>
  <si>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</si>
  <si>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</si>
  <si>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</si>
  <si>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</si>
  <si>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</si>
  <si>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</si>
  <si>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</si>
  <si>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</si>
  <si>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</si>
  <si>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</si>
  <si>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</si>
  <si>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</si>
  <si>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2 02 25 786 00 0000 150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</si>
  <si>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</si>
  <si>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2 02 25 786 04 0000 150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</si>
  <si>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</si>
  <si>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</si>
  <si>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</si>
  <si>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</si>
  <si>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</si>
  <si>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</si>
  <si>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</si>
  <si>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2 02 29 999 04 0008 150</t>
  </si>
  <si>
    <t>Субсидии бюджетам городских округов на проведение мероприятий по организации отдыха детей в каникулярное время</t>
  </si>
  <si>
    <t>2 02 29 999 04 0014 150</t>
  </si>
  <si>
    <t>Субсидия бюджетам городских округов на ремонт подъездов в многоквартирных домах</t>
  </si>
  <si>
    <t>2 02 29 999 04 0016 150</t>
  </si>
  <si>
    <t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</si>
  <si>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</si>
  <si>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</si>
  <si>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</si>
  <si>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</si>
  <si>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</si>
  <si>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</si>
  <si>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</si>
  <si>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</si>
  <si>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</si>
  <si>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</si>
  <si>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2 02 29 999 04 0061 150</t>
  </si>
  <si>
    <t xml:space="preserve">Субсидии бюджетам городских округов  на ремонт дворовых территорий </t>
  </si>
  <si>
    <t>2 02 29 999 04 0065 150</t>
  </si>
  <si>
    <t>Субсидии бюджетам городских округов на создание и ремонт пешеходных коммуникаций</t>
  </si>
  <si>
    <t>2 02 29 999 04 0067 150</t>
  </si>
  <si>
    <t>Субсидии бюджетам городских округов на реализацию проектов граждан, сформированных в рамках практик инициативного бюджетирования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</si>
  <si>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</si>
  <si>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</si>
  <si>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</si>
  <si>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</si>
  <si>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2 02 29 999 04 0079 150</t>
  </si>
  <si>
    <t>Субсидии бюджетам городских округов на развитие водоснабжения в сельской местности</t>
  </si>
  <si>
    <t>2 02 29 999 04 0082 150</t>
  </si>
  <si>
    <t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</si>
  <si>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>2 02 29 999 04 0085 150</t>
  </si>
  <si>
    <t>Субсидия бюджетам городских округов на строительство и реконструкцию объектов водоснабжения</t>
  </si>
  <si>
    <t>2 02 29 999 04 0086 150</t>
  </si>
  <si>
    <t>Субсидии бюджетам городских округов на строительство и реконструкцию объектов теплоснабжения муниципальной собственности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</si>
  <si>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</si>
  <si>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</si>
  <si>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</si>
  <si>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</si>
  <si>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</si>
  <si>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</si>
  <si>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</si>
  <si>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</si>
  <si>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</si>
  <si>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</si>
  <si>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</si>
  <si>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</si>
  <si>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</si>
  <si>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</si>
  <si>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>2 02 30 024 04 0009 150</t>
  </si>
  <si>
    <t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</si>
  <si>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</si>
  <si>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</si>
  <si>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</si>
  <si>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</t>
  </si>
  <si>
    <t>2 02 30 024 04 0012 150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</si>
  <si>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</si>
  <si>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2 02 30 024 04 0013 150</t>
  </si>
  <si>
    <t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</si>
  <si>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</si>
  <si>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</si>
  <si>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</si>
  <si>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</si>
  <si>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</si>
  <si>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</si>
  <si>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2 02 30 024 04 0017 150</t>
  </si>
  <si>
    <t xml:space="preserve"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 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</si>
  <si>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</si>
  <si>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</si>
  <si>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</si>
  <si>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</si>
  <si>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</si>
  <si>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</si>
  <si>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</si>
  <si>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</si>
  <si>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</si>
  <si>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</si>
  <si>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</si>
  <si>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</si>
  <si>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</si>
  <si>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</si>
  <si>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</si>
  <si>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</si>
  <si>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</si>
  <si>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</si>
  <si>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</si>
  <si>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</si>
  <si>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</si>
  <si>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</si>
  <si>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</si>
  <si>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</si>
  <si>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</si>
  <si>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</si>
  <si>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</si>
  <si>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</si>
  <si>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</si>
  <si>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</si>
  <si>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2 02 49 999 04 0003 150</t>
  </si>
  <si>
    <t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</t>
  </si>
  <si>
    <t>2 02 49 999 04 0007 150</t>
  </si>
  <si>
    <t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</t>
  </si>
  <si>
    <t>2 02 49 999 04 0011 150</t>
  </si>
  <si>
    <t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</si>
  <si>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>2 02 49 999 04 0013 150</t>
  </si>
  <si>
    <t>Прочие межбюджетные трансферты, передаваемые бюджетам городских округов (сохранение достигнутого уровня заработной платы работников муниципальных учреждений культуры)</t>
  </si>
  <si>
    <t xml:space="preserve">ИТОГО  </t>
  </si>
  <si>
    <t>(в редакции решения Совета депутатов городского округа  Серебряные Пруды Московской области  от 25.09.2023 №100/14)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</si>
</sst>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7" x14ac:knownFonts="1">
    <font>
      <sz val="10"/>
      <color theme="1"/>
      <name val="Arial"/>
    </font>
    <font>
      <sz val="11"/>
      <color indexed="64"/>
      <name val="Calibri"/>
    </font>
    <font>
      <sz val="11"/>
      <color indexed="64"/>
      <name val="Times New Roman"/>
    </font>
    <font>
      <sz val="10"/>
      <color indexed="64"/>
      <name val="Arial"/>
    </font>
    <font>
      <b/>
      <sz val="12"/>
      <color indexed="64"/>
      <name val="Times New Roman"/>
    </font>
    <font>
      <sz val="8"/>
      <color indexed="64"/>
      <name val="Arial"/>
    </font>
    <font>
      <b/>
      <sz val="8"/>
      <color indexed="64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2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49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right" vertical="center"/>
    </xf>
    <xf numFmtId="164" fontId="5" fillId="0" borderId="13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164" fontId="6" fillId="0" borderId="16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4;&#1057;&#1058;&#1048;&#1053;&#1040;/&#1041;&#1102;&#1076;&#1078;&#1077;&#1090;%202023-2025/&#1059;&#1090;&#1086;&#1095;&#1085;&#1077;&#1085;&#1080;&#1077;%2025.09.2023/Fserver/&#1086;&#1073;&#1097;&#1080;&#1077;%20&#1088;&#1077;&#1089;&#1091;&#1088;&#1089;&#1099;/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9"/>
  <sheetViews>
    <sheetView tabSelected="1" workbookViewId="0">
      <selection activeCell="M8" sqref="M8"/>
    </sheetView>
  </sheetViews>
  <sheetFormatPr defaultRowHeight="13.15" customHeight="1" x14ac:dyDescent="0.2"/>
  <cols>
    <col min="1" max="9" width="9.140625" customWidth="1"/>
    <col min="10" max="12" width="12.140625" customWidth="1"/>
  </cols>
  <sheetData>
    <row r="1" spans="1:12" ht="15" x14ac:dyDescent="0.25">
      <c r="G1" s="1"/>
      <c r="H1" s="1"/>
      <c r="I1" s="24" t="s">
        <v>0</v>
      </c>
      <c r="J1" s="24"/>
      <c r="K1" s="24"/>
      <c r="L1" s="24"/>
    </row>
    <row r="2" spans="1:12" ht="15" x14ac:dyDescent="0.25">
      <c r="G2" s="24" t="str">
        <f>[1]Результат!$J$9</f>
        <v>к решению Совета депутатов</v>
      </c>
      <c r="H2" s="24"/>
      <c r="I2" s="24"/>
      <c r="J2" s="24"/>
      <c r="K2" s="24"/>
      <c r="L2" s="24"/>
    </row>
    <row r="3" spans="1:12" ht="15" x14ac:dyDescent="0.25">
      <c r="F3" s="24" t="str">
        <f>[1]Результат!$I$10</f>
        <v>городского округа Серебряные Пруды</v>
      </c>
      <c r="G3" s="24"/>
      <c r="H3" s="24"/>
      <c r="I3" s="24"/>
      <c r="J3" s="24"/>
      <c r="K3" s="24"/>
      <c r="L3" s="24"/>
    </row>
    <row r="4" spans="1:12" ht="15" x14ac:dyDescent="0.25">
      <c r="G4" s="1"/>
      <c r="H4" s="1"/>
      <c r="I4" s="24" t="str">
        <f>[1]Результат!$J$11</f>
        <v>Московской области</v>
      </c>
      <c r="J4" s="24"/>
      <c r="K4" s="24"/>
      <c r="L4" s="24"/>
    </row>
    <row r="5" spans="1:12" ht="15" x14ac:dyDescent="0.25">
      <c r="G5" s="1"/>
      <c r="H5" s="1"/>
      <c r="I5" s="24" t="s">
        <v>1</v>
      </c>
      <c r="J5" s="24"/>
      <c r="K5" s="24"/>
      <c r="L5" s="24"/>
    </row>
    <row r="6" spans="1:12" ht="28.9" customHeight="1" x14ac:dyDescent="0.2">
      <c r="F6" s="25" t="s">
        <v>2</v>
      </c>
      <c r="G6" s="25"/>
      <c r="H6" s="25"/>
      <c r="I6" s="25"/>
      <c r="J6" s="25"/>
      <c r="K6" s="25"/>
      <c r="L6" s="25"/>
    </row>
    <row r="7" spans="1:12" ht="30.6" customHeight="1" x14ac:dyDescent="0.25">
      <c r="F7" s="26" t="s">
        <v>394</v>
      </c>
      <c r="G7" s="26"/>
      <c r="H7" s="26"/>
      <c r="I7" s="26"/>
      <c r="J7" s="26"/>
      <c r="K7" s="26"/>
      <c r="L7" s="26"/>
    </row>
    <row r="8" spans="1:12" ht="30.6" customHeight="1" x14ac:dyDescent="0.25">
      <c r="F8" s="23"/>
      <c r="G8" s="23"/>
      <c r="H8" s="23"/>
      <c r="I8" s="23"/>
      <c r="J8" s="23"/>
      <c r="K8" s="23"/>
      <c r="L8" s="23"/>
    </row>
    <row r="9" spans="1:12" ht="15" customHeight="1" x14ac:dyDescent="0.2">
      <c r="A9" s="27" t="s">
        <v>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2" ht="13.15" customHeight="1" x14ac:dyDescent="0.2">
      <c r="A10" s="28" t="s">
        <v>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ht="15" customHeigh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2" ht="12" customHeight="1" x14ac:dyDescent="0.2">
      <c r="A12" s="30" t="s">
        <v>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ht="15" customHeight="1" x14ac:dyDescent="0.2">
      <c r="A13" s="31" t="s">
        <v>6</v>
      </c>
      <c r="B13" s="32" t="s">
        <v>7</v>
      </c>
      <c r="C13" s="32"/>
      <c r="D13" s="32" t="s">
        <v>8</v>
      </c>
      <c r="E13" s="32"/>
      <c r="F13" s="32"/>
      <c r="G13" s="32"/>
      <c r="H13" s="32"/>
      <c r="I13" s="32"/>
      <c r="J13" s="33" t="s">
        <v>9</v>
      </c>
      <c r="K13" s="34"/>
      <c r="L13" s="35"/>
    </row>
    <row r="14" spans="1:12" ht="23.25" customHeight="1" x14ac:dyDescent="0.2">
      <c r="A14" s="31"/>
      <c r="B14" s="32"/>
      <c r="C14" s="32"/>
      <c r="D14" s="32"/>
      <c r="E14" s="32"/>
      <c r="F14" s="32"/>
      <c r="G14" s="32"/>
      <c r="H14" s="32"/>
      <c r="I14" s="32"/>
      <c r="J14" s="4" t="s">
        <v>10</v>
      </c>
      <c r="K14" s="3" t="s">
        <v>11</v>
      </c>
      <c r="L14" s="5" t="s">
        <v>12</v>
      </c>
    </row>
    <row r="15" spans="1:12" ht="15" customHeight="1" x14ac:dyDescent="0.2">
      <c r="A15" s="6">
        <v>1</v>
      </c>
      <c r="B15" s="36">
        <v>2</v>
      </c>
      <c r="C15" s="36"/>
      <c r="D15" s="36">
        <v>3</v>
      </c>
      <c r="E15" s="36"/>
      <c r="F15" s="36"/>
      <c r="G15" s="36"/>
      <c r="H15" s="36"/>
      <c r="I15" s="36"/>
      <c r="J15" s="6">
        <v>4</v>
      </c>
      <c r="K15" s="6">
        <v>5</v>
      </c>
      <c r="L15" s="6">
        <v>6</v>
      </c>
    </row>
    <row r="16" spans="1:12" ht="15" customHeight="1" x14ac:dyDescent="0.2">
      <c r="A16" s="7" t="s">
        <v>13</v>
      </c>
      <c r="B16" s="37" t="s">
        <v>14</v>
      </c>
      <c r="C16" s="37"/>
      <c r="D16" s="38" t="s">
        <v>15</v>
      </c>
      <c r="E16" s="38"/>
      <c r="F16" s="38"/>
      <c r="G16" s="38"/>
      <c r="H16" s="38"/>
      <c r="I16" s="38"/>
      <c r="J16" s="8">
        <v>603001000</v>
      </c>
      <c r="K16" s="8">
        <v>659351000</v>
      </c>
      <c r="L16" s="9">
        <v>694196211</v>
      </c>
    </row>
    <row r="17" spans="1:12" ht="15" customHeight="1" x14ac:dyDescent="0.2">
      <c r="A17" s="10" t="s">
        <v>13</v>
      </c>
      <c r="B17" s="39" t="s">
        <v>16</v>
      </c>
      <c r="C17" s="39"/>
      <c r="D17" s="40" t="s">
        <v>17</v>
      </c>
      <c r="E17" s="40"/>
      <c r="F17" s="40"/>
      <c r="G17" s="40"/>
      <c r="H17" s="40"/>
      <c r="I17" s="40"/>
      <c r="J17" s="11">
        <v>431008000</v>
      </c>
      <c r="K17" s="11">
        <v>478847000</v>
      </c>
      <c r="L17" s="12">
        <v>505129211</v>
      </c>
    </row>
    <row r="18" spans="1:12" ht="15" customHeight="1" x14ac:dyDescent="0.2">
      <c r="A18" s="10" t="s">
        <v>13</v>
      </c>
      <c r="B18" s="39" t="s">
        <v>18</v>
      </c>
      <c r="C18" s="39"/>
      <c r="D18" s="40" t="s">
        <v>19</v>
      </c>
      <c r="E18" s="40"/>
      <c r="F18" s="40"/>
      <c r="G18" s="40"/>
      <c r="H18" s="40"/>
      <c r="I18" s="40"/>
      <c r="J18" s="11">
        <v>431008000</v>
      </c>
      <c r="K18" s="11">
        <v>478847000</v>
      </c>
      <c r="L18" s="12">
        <v>505129211</v>
      </c>
    </row>
    <row r="19" spans="1:12" ht="68.25" customHeight="1" x14ac:dyDescent="0.2">
      <c r="A19" s="13" t="s">
        <v>13</v>
      </c>
      <c r="B19" s="41" t="s">
        <v>20</v>
      </c>
      <c r="C19" s="41"/>
      <c r="D19" s="42" t="s">
        <v>21</v>
      </c>
      <c r="E19" s="42"/>
      <c r="F19" s="42"/>
      <c r="G19" s="42"/>
      <c r="H19" s="42"/>
      <c r="I19" s="42"/>
      <c r="J19" s="14">
        <v>421992000</v>
      </c>
      <c r="K19" s="14">
        <v>468985000</v>
      </c>
      <c r="L19" s="15">
        <v>494399211</v>
      </c>
    </row>
    <row r="20" spans="1:12" ht="68.25" customHeight="1" x14ac:dyDescent="0.2">
      <c r="A20" s="13" t="s">
        <v>13</v>
      </c>
      <c r="B20" s="41" t="s">
        <v>22</v>
      </c>
      <c r="C20" s="41"/>
      <c r="D20" s="42" t="s">
        <v>23</v>
      </c>
      <c r="E20" s="42"/>
      <c r="F20" s="42"/>
      <c r="G20" s="42"/>
      <c r="H20" s="42"/>
      <c r="I20" s="42"/>
      <c r="J20" s="14">
        <v>500000</v>
      </c>
      <c r="K20" s="14">
        <v>700000</v>
      </c>
      <c r="L20" s="15">
        <v>800000</v>
      </c>
    </row>
    <row r="21" spans="1:12" ht="34.5" customHeight="1" x14ac:dyDescent="0.2">
      <c r="A21" s="13" t="s">
        <v>13</v>
      </c>
      <c r="B21" s="41" t="s">
        <v>24</v>
      </c>
      <c r="C21" s="41"/>
      <c r="D21" s="42" t="s">
        <v>25</v>
      </c>
      <c r="E21" s="42"/>
      <c r="F21" s="42"/>
      <c r="G21" s="42"/>
      <c r="H21" s="42"/>
      <c r="I21" s="42"/>
      <c r="J21" s="14">
        <v>4000000</v>
      </c>
      <c r="K21" s="14">
        <v>4500000</v>
      </c>
      <c r="L21" s="15">
        <v>5000000</v>
      </c>
    </row>
    <row r="22" spans="1:12" ht="57" customHeight="1" x14ac:dyDescent="0.2">
      <c r="A22" s="13" t="s">
        <v>13</v>
      </c>
      <c r="B22" s="41" t="s">
        <v>26</v>
      </c>
      <c r="C22" s="41"/>
      <c r="D22" s="42" t="s">
        <v>27</v>
      </c>
      <c r="E22" s="42"/>
      <c r="F22" s="42"/>
      <c r="G22" s="42"/>
      <c r="H22" s="42"/>
      <c r="I22" s="42"/>
      <c r="J22" s="14">
        <v>3304000</v>
      </c>
      <c r="K22" s="14">
        <v>3878000</v>
      </c>
      <c r="L22" s="15">
        <v>4101000</v>
      </c>
    </row>
    <row r="23" spans="1:12" ht="79.5" customHeight="1" x14ac:dyDescent="0.2">
      <c r="A23" s="13" t="s">
        <v>13</v>
      </c>
      <c r="B23" s="41" t="s">
        <v>28</v>
      </c>
      <c r="C23" s="41"/>
      <c r="D23" s="42" t="s">
        <v>29</v>
      </c>
      <c r="E23" s="42"/>
      <c r="F23" s="42"/>
      <c r="G23" s="42"/>
      <c r="H23" s="42"/>
      <c r="I23" s="42"/>
      <c r="J23" s="14">
        <v>1212000</v>
      </c>
      <c r="K23" s="14">
        <v>784000</v>
      </c>
      <c r="L23" s="15">
        <v>829000</v>
      </c>
    </row>
    <row r="24" spans="1:12" ht="23.25" customHeight="1" x14ac:dyDescent="0.2">
      <c r="A24" s="10" t="s">
        <v>13</v>
      </c>
      <c r="B24" s="39" t="s">
        <v>30</v>
      </c>
      <c r="C24" s="39"/>
      <c r="D24" s="40" t="s">
        <v>31</v>
      </c>
      <c r="E24" s="40"/>
      <c r="F24" s="40"/>
      <c r="G24" s="40"/>
      <c r="H24" s="40"/>
      <c r="I24" s="40"/>
      <c r="J24" s="11">
        <v>39764000</v>
      </c>
      <c r="K24" s="11">
        <v>43348000</v>
      </c>
      <c r="L24" s="12">
        <v>45874000</v>
      </c>
    </row>
    <row r="25" spans="1:12" ht="23.25" customHeight="1" x14ac:dyDescent="0.2">
      <c r="A25" s="10" t="s">
        <v>13</v>
      </c>
      <c r="B25" s="39" t="s">
        <v>32</v>
      </c>
      <c r="C25" s="39"/>
      <c r="D25" s="40" t="s">
        <v>33</v>
      </c>
      <c r="E25" s="40"/>
      <c r="F25" s="40"/>
      <c r="G25" s="40"/>
      <c r="H25" s="40"/>
      <c r="I25" s="40"/>
      <c r="J25" s="11">
        <v>39764000</v>
      </c>
      <c r="K25" s="11">
        <v>43348000</v>
      </c>
      <c r="L25" s="12">
        <v>45874000</v>
      </c>
    </row>
    <row r="26" spans="1:12" ht="45.75" customHeight="1" x14ac:dyDescent="0.2">
      <c r="A26" s="13" t="s">
        <v>13</v>
      </c>
      <c r="B26" s="41" t="s">
        <v>34</v>
      </c>
      <c r="C26" s="41"/>
      <c r="D26" s="42" t="s">
        <v>35</v>
      </c>
      <c r="E26" s="42"/>
      <c r="F26" s="42"/>
      <c r="G26" s="42"/>
      <c r="H26" s="42"/>
      <c r="I26" s="42"/>
      <c r="J26" s="14">
        <v>19173000</v>
      </c>
      <c r="K26" s="14">
        <v>21005000</v>
      </c>
      <c r="L26" s="15">
        <v>22281000</v>
      </c>
    </row>
    <row r="27" spans="1:12" ht="68.25" customHeight="1" x14ac:dyDescent="0.2">
      <c r="A27" s="13" t="s">
        <v>13</v>
      </c>
      <c r="B27" s="41" t="s">
        <v>36</v>
      </c>
      <c r="C27" s="41"/>
      <c r="D27" s="42" t="s">
        <v>37</v>
      </c>
      <c r="E27" s="42"/>
      <c r="F27" s="42"/>
      <c r="G27" s="42"/>
      <c r="H27" s="42"/>
      <c r="I27" s="42"/>
      <c r="J27" s="14">
        <v>19173000</v>
      </c>
      <c r="K27" s="14">
        <v>21005000</v>
      </c>
      <c r="L27" s="15">
        <v>22281000</v>
      </c>
    </row>
    <row r="28" spans="1:12" ht="57" customHeight="1" x14ac:dyDescent="0.2">
      <c r="A28" s="13" t="s">
        <v>13</v>
      </c>
      <c r="B28" s="41" t="s">
        <v>38</v>
      </c>
      <c r="C28" s="41"/>
      <c r="D28" s="42" t="s">
        <v>39</v>
      </c>
      <c r="E28" s="42"/>
      <c r="F28" s="42"/>
      <c r="G28" s="42"/>
      <c r="H28" s="42"/>
      <c r="I28" s="42"/>
      <c r="J28" s="14">
        <v>110000</v>
      </c>
      <c r="K28" s="14">
        <v>120000</v>
      </c>
      <c r="L28" s="15">
        <v>127000</v>
      </c>
    </row>
    <row r="29" spans="1:12" ht="79.5" customHeight="1" x14ac:dyDescent="0.2">
      <c r="A29" s="13" t="s">
        <v>13</v>
      </c>
      <c r="B29" s="41" t="s">
        <v>40</v>
      </c>
      <c r="C29" s="41"/>
      <c r="D29" s="42" t="s">
        <v>41</v>
      </c>
      <c r="E29" s="42"/>
      <c r="F29" s="42"/>
      <c r="G29" s="42"/>
      <c r="H29" s="42"/>
      <c r="I29" s="42"/>
      <c r="J29" s="14">
        <v>110000</v>
      </c>
      <c r="K29" s="14">
        <v>120000</v>
      </c>
      <c r="L29" s="15">
        <v>127000</v>
      </c>
    </row>
    <row r="30" spans="1:12" ht="45.75" customHeight="1" x14ac:dyDescent="0.2">
      <c r="A30" s="13" t="s">
        <v>13</v>
      </c>
      <c r="B30" s="41" t="s">
        <v>42</v>
      </c>
      <c r="C30" s="41"/>
      <c r="D30" s="42" t="s">
        <v>43</v>
      </c>
      <c r="E30" s="42"/>
      <c r="F30" s="42"/>
      <c r="G30" s="42"/>
      <c r="H30" s="42"/>
      <c r="I30" s="42"/>
      <c r="J30" s="14">
        <v>22724000</v>
      </c>
      <c r="K30" s="14">
        <v>24649000</v>
      </c>
      <c r="L30" s="15">
        <v>25892000</v>
      </c>
    </row>
    <row r="31" spans="1:12" ht="68.25" customHeight="1" x14ac:dyDescent="0.2">
      <c r="A31" s="13" t="s">
        <v>13</v>
      </c>
      <c r="B31" s="41" t="s">
        <v>44</v>
      </c>
      <c r="C31" s="41"/>
      <c r="D31" s="42" t="s">
        <v>45</v>
      </c>
      <c r="E31" s="42"/>
      <c r="F31" s="42"/>
      <c r="G31" s="42"/>
      <c r="H31" s="42"/>
      <c r="I31" s="42"/>
      <c r="J31" s="14">
        <v>22724000</v>
      </c>
      <c r="K31" s="14">
        <v>24649000</v>
      </c>
      <c r="L31" s="15">
        <v>25892000</v>
      </c>
    </row>
    <row r="32" spans="1:12" ht="45.75" customHeight="1" x14ac:dyDescent="0.2">
      <c r="A32" s="13" t="s">
        <v>13</v>
      </c>
      <c r="B32" s="41" t="s">
        <v>46</v>
      </c>
      <c r="C32" s="41"/>
      <c r="D32" s="42" t="s">
        <v>47</v>
      </c>
      <c r="E32" s="42"/>
      <c r="F32" s="42"/>
      <c r="G32" s="42"/>
      <c r="H32" s="42"/>
      <c r="I32" s="42"/>
      <c r="J32" s="14">
        <v>-2243000</v>
      </c>
      <c r="K32" s="14">
        <v>-2426000</v>
      </c>
      <c r="L32" s="15">
        <v>-2426000</v>
      </c>
    </row>
    <row r="33" spans="1:12" ht="68.25" customHeight="1" x14ac:dyDescent="0.2">
      <c r="A33" s="13" t="s">
        <v>13</v>
      </c>
      <c r="B33" s="41" t="s">
        <v>48</v>
      </c>
      <c r="C33" s="41"/>
      <c r="D33" s="42" t="s">
        <v>49</v>
      </c>
      <c r="E33" s="42"/>
      <c r="F33" s="42"/>
      <c r="G33" s="42"/>
      <c r="H33" s="42"/>
      <c r="I33" s="42"/>
      <c r="J33" s="14">
        <v>-2243000</v>
      </c>
      <c r="K33" s="14">
        <v>-2426000</v>
      </c>
      <c r="L33" s="15">
        <v>-2426000</v>
      </c>
    </row>
    <row r="34" spans="1:12" ht="15" customHeight="1" x14ac:dyDescent="0.2">
      <c r="A34" s="10" t="s">
        <v>13</v>
      </c>
      <c r="B34" s="39" t="s">
        <v>50</v>
      </c>
      <c r="C34" s="39"/>
      <c r="D34" s="40" t="s">
        <v>51</v>
      </c>
      <c r="E34" s="40"/>
      <c r="F34" s="40"/>
      <c r="G34" s="40"/>
      <c r="H34" s="40"/>
      <c r="I34" s="40"/>
      <c r="J34" s="11">
        <v>30161000</v>
      </c>
      <c r="K34" s="11">
        <v>37110000</v>
      </c>
      <c r="L34" s="12">
        <v>42382000</v>
      </c>
    </row>
    <row r="35" spans="1:12" ht="23.25" customHeight="1" x14ac:dyDescent="0.2">
      <c r="A35" s="10" t="s">
        <v>13</v>
      </c>
      <c r="B35" s="39" t="s">
        <v>52</v>
      </c>
      <c r="C35" s="39"/>
      <c r="D35" s="40" t="s">
        <v>53</v>
      </c>
      <c r="E35" s="40"/>
      <c r="F35" s="40"/>
      <c r="G35" s="40"/>
      <c r="H35" s="40"/>
      <c r="I35" s="40"/>
      <c r="J35" s="11">
        <v>24400000</v>
      </c>
      <c r="K35" s="11">
        <v>29192000</v>
      </c>
      <c r="L35" s="12">
        <v>33875000</v>
      </c>
    </row>
    <row r="36" spans="1:12" ht="23.25" customHeight="1" x14ac:dyDescent="0.2">
      <c r="A36" s="13" t="s">
        <v>13</v>
      </c>
      <c r="B36" s="41" t="s">
        <v>54</v>
      </c>
      <c r="C36" s="41"/>
      <c r="D36" s="42" t="s">
        <v>55</v>
      </c>
      <c r="E36" s="42"/>
      <c r="F36" s="42"/>
      <c r="G36" s="42"/>
      <c r="H36" s="42"/>
      <c r="I36" s="42"/>
      <c r="J36" s="14">
        <v>22400000</v>
      </c>
      <c r="K36" s="14">
        <v>26392000</v>
      </c>
      <c r="L36" s="15">
        <v>30675000</v>
      </c>
    </row>
    <row r="37" spans="1:12" ht="23.25" customHeight="1" x14ac:dyDescent="0.2">
      <c r="A37" s="13" t="s">
        <v>13</v>
      </c>
      <c r="B37" s="41" t="s">
        <v>56</v>
      </c>
      <c r="C37" s="41"/>
      <c r="D37" s="42" t="s">
        <v>57</v>
      </c>
      <c r="E37" s="42"/>
      <c r="F37" s="42"/>
      <c r="G37" s="42"/>
      <c r="H37" s="42"/>
      <c r="I37" s="42"/>
      <c r="J37" s="14">
        <v>2000000</v>
      </c>
      <c r="K37" s="14">
        <v>2800000</v>
      </c>
      <c r="L37" s="15">
        <v>3200000</v>
      </c>
    </row>
    <row r="38" spans="1:12" ht="23.25" customHeight="1" x14ac:dyDescent="0.2">
      <c r="A38" s="10" t="s">
        <v>13</v>
      </c>
      <c r="B38" s="39" t="s">
        <v>58</v>
      </c>
      <c r="C38" s="39"/>
      <c r="D38" s="40" t="s">
        <v>59</v>
      </c>
      <c r="E38" s="40"/>
      <c r="F38" s="40"/>
      <c r="G38" s="40"/>
      <c r="H38" s="40"/>
      <c r="I38" s="40"/>
      <c r="J38" s="11">
        <v>5761000</v>
      </c>
      <c r="K38" s="11">
        <v>7918000</v>
      </c>
      <c r="L38" s="12">
        <v>8507000</v>
      </c>
    </row>
    <row r="39" spans="1:12" ht="23.25" customHeight="1" x14ac:dyDescent="0.2">
      <c r="A39" s="13" t="s">
        <v>13</v>
      </c>
      <c r="B39" s="41" t="s">
        <v>60</v>
      </c>
      <c r="C39" s="41"/>
      <c r="D39" s="42" t="s">
        <v>61</v>
      </c>
      <c r="E39" s="42"/>
      <c r="F39" s="42"/>
      <c r="G39" s="42"/>
      <c r="H39" s="42"/>
      <c r="I39" s="42"/>
      <c r="J39" s="14">
        <v>5761000</v>
      </c>
      <c r="K39" s="14">
        <v>7918000</v>
      </c>
      <c r="L39" s="15">
        <v>8507000</v>
      </c>
    </row>
    <row r="40" spans="1:12" ht="15" customHeight="1" x14ac:dyDescent="0.2">
      <c r="A40" s="10" t="s">
        <v>13</v>
      </c>
      <c r="B40" s="39" t="s">
        <v>62</v>
      </c>
      <c r="C40" s="39"/>
      <c r="D40" s="40" t="s">
        <v>63</v>
      </c>
      <c r="E40" s="40"/>
      <c r="F40" s="40"/>
      <c r="G40" s="40"/>
      <c r="H40" s="40"/>
      <c r="I40" s="40"/>
      <c r="J40" s="11">
        <v>57391000</v>
      </c>
      <c r="K40" s="11">
        <v>60422000</v>
      </c>
      <c r="L40" s="12">
        <v>61109000</v>
      </c>
    </row>
    <row r="41" spans="1:12" ht="15" customHeight="1" x14ac:dyDescent="0.2">
      <c r="A41" s="10" t="s">
        <v>13</v>
      </c>
      <c r="B41" s="39" t="s">
        <v>64</v>
      </c>
      <c r="C41" s="39"/>
      <c r="D41" s="40" t="s">
        <v>65</v>
      </c>
      <c r="E41" s="40"/>
      <c r="F41" s="40"/>
      <c r="G41" s="40"/>
      <c r="H41" s="40"/>
      <c r="I41" s="40"/>
      <c r="J41" s="11">
        <v>12228000</v>
      </c>
      <c r="K41" s="11">
        <v>13664000</v>
      </c>
      <c r="L41" s="12">
        <v>14351000</v>
      </c>
    </row>
    <row r="42" spans="1:12" ht="34.5" customHeight="1" x14ac:dyDescent="0.2">
      <c r="A42" s="13" t="s">
        <v>13</v>
      </c>
      <c r="B42" s="41" t="s">
        <v>66</v>
      </c>
      <c r="C42" s="41"/>
      <c r="D42" s="42" t="s">
        <v>67</v>
      </c>
      <c r="E42" s="42"/>
      <c r="F42" s="42"/>
      <c r="G42" s="42"/>
      <c r="H42" s="42"/>
      <c r="I42" s="42"/>
      <c r="J42" s="14">
        <v>12228000</v>
      </c>
      <c r="K42" s="14">
        <v>13664000</v>
      </c>
      <c r="L42" s="15">
        <v>14351000</v>
      </c>
    </row>
    <row r="43" spans="1:12" ht="15" customHeight="1" x14ac:dyDescent="0.2">
      <c r="A43" s="10" t="s">
        <v>13</v>
      </c>
      <c r="B43" s="39" t="s">
        <v>68</v>
      </c>
      <c r="C43" s="39"/>
      <c r="D43" s="40" t="s">
        <v>69</v>
      </c>
      <c r="E43" s="40"/>
      <c r="F43" s="40"/>
      <c r="G43" s="40"/>
      <c r="H43" s="40"/>
      <c r="I43" s="40"/>
      <c r="J43" s="11">
        <v>45163000</v>
      </c>
      <c r="K43" s="11">
        <v>46758000</v>
      </c>
      <c r="L43" s="12">
        <v>46758000</v>
      </c>
    </row>
    <row r="44" spans="1:12" ht="15" customHeight="1" x14ac:dyDescent="0.2">
      <c r="A44" s="13" t="s">
        <v>13</v>
      </c>
      <c r="B44" s="41" t="s">
        <v>70</v>
      </c>
      <c r="C44" s="41"/>
      <c r="D44" s="42" t="s">
        <v>71</v>
      </c>
      <c r="E44" s="42"/>
      <c r="F44" s="42"/>
      <c r="G44" s="42"/>
      <c r="H44" s="42"/>
      <c r="I44" s="42"/>
      <c r="J44" s="14">
        <v>22700000</v>
      </c>
      <c r="K44" s="14">
        <v>22700000</v>
      </c>
      <c r="L44" s="15">
        <v>22700000</v>
      </c>
    </row>
    <row r="45" spans="1:12" ht="23.25" customHeight="1" x14ac:dyDescent="0.2">
      <c r="A45" s="13" t="s">
        <v>13</v>
      </c>
      <c r="B45" s="41" t="s">
        <v>72</v>
      </c>
      <c r="C45" s="41"/>
      <c r="D45" s="42" t="s">
        <v>73</v>
      </c>
      <c r="E45" s="42"/>
      <c r="F45" s="42"/>
      <c r="G45" s="42"/>
      <c r="H45" s="42"/>
      <c r="I45" s="42"/>
      <c r="J45" s="14">
        <v>22700000</v>
      </c>
      <c r="K45" s="14">
        <v>22700000</v>
      </c>
      <c r="L45" s="15">
        <v>22700000</v>
      </c>
    </row>
    <row r="46" spans="1:12" ht="15" customHeight="1" x14ac:dyDescent="0.2">
      <c r="A46" s="13" t="s">
        <v>13</v>
      </c>
      <c r="B46" s="41" t="s">
        <v>74</v>
      </c>
      <c r="C46" s="41"/>
      <c r="D46" s="42" t="s">
        <v>75</v>
      </c>
      <c r="E46" s="42"/>
      <c r="F46" s="42"/>
      <c r="G46" s="42"/>
      <c r="H46" s="42"/>
      <c r="I46" s="42"/>
      <c r="J46" s="14">
        <v>22463000</v>
      </c>
      <c r="K46" s="14">
        <v>24058000</v>
      </c>
      <c r="L46" s="15">
        <v>24058000</v>
      </c>
    </row>
    <row r="47" spans="1:12" ht="23.25" customHeight="1" x14ac:dyDescent="0.2">
      <c r="A47" s="13" t="s">
        <v>13</v>
      </c>
      <c r="B47" s="41" t="s">
        <v>76</v>
      </c>
      <c r="C47" s="41"/>
      <c r="D47" s="42" t="s">
        <v>77</v>
      </c>
      <c r="E47" s="42"/>
      <c r="F47" s="42"/>
      <c r="G47" s="42"/>
      <c r="H47" s="42"/>
      <c r="I47" s="42"/>
      <c r="J47" s="14">
        <v>22463000</v>
      </c>
      <c r="K47" s="14">
        <v>24058000</v>
      </c>
      <c r="L47" s="15">
        <v>24058000</v>
      </c>
    </row>
    <row r="48" spans="1:12" ht="15" customHeight="1" x14ac:dyDescent="0.2">
      <c r="A48" s="10" t="s">
        <v>13</v>
      </c>
      <c r="B48" s="39" t="s">
        <v>78</v>
      </c>
      <c r="C48" s="39"/>
      <c r="D48" s="40" t="s">
        <v>79</v>
      </c>
      <c r="E48" s="40"/>
      <c r="F48" s="40"/>
      <c r="G48" s="40"/>
      <c r="H48" s="40"/>
      <c r="I48" s="40"/>
      <c r="J48" s="11">
        <v>4370000</v>
      </c>
      <c r="K48" s="11">
        <v>4550000</v>
      </c>
      <c r="L48" s="12">
        <v>4828000</v>
      </c>
    </row>
    <row r="49" spans="1:12" ht="23.25" customHeight="1" x14ac:dyDescent="0.2">
      <c r="A49" s="10" t="s">
        <v>13</v>
      </c>
      <c r="B49" s="39" t="s">
        <v>80</v>
      </c>
      <c r="C49" s="39"/>
      <c r="D49" s="40" t="s">
        <v>81</v>
      </c>
      <c r="E49" s="40"/>
      <c r="F49" s="40"/>
      <c r="G49" s="40"/>
      <c r="H49" s="40"/>
      <c r="I49" s="40"/>
      <c r="J49" s="11">
        <v>4360000</v>
      </c>
      <c r="K49" s="11">
        <v>4540000</v>
      </c>
      <c r="L49" s="12">
        <v>4818000</v>
      </c>
    </row>
    <row r="50" spans="1:12" ht="34.5" customHeight="1" x14ac:dyDescent="0.2">
      <c r="A50" s="13" t="s">
        <v>13</v>
      </c>
      <c r="B50" s="41" t="s">
        <v>82</v>
      </c>
      <c r="C50" s="41"/>
      <c r="D50" s="42" t="s">
        <v>83</v>
      </c>
      <c r="E50" s="42"/>
      <c r="F50" s="42"/>
      <c r="G50" s="42"/>
      <c r="H50" s="42"/>
      <c r="I50" s="42"/>
      <c r="J50" s="14">
        <v>4360000</v>
      </c>
      <c r="K50" s="14">
        <v>4540000</v>
      </c>
      <c r="L50" s="15">
        <v>4818000</v>
      </c>
    </row>
    <row r="51" spans="1:12" ht="45.75" customHeight="1" x14ac:dyDescent="0.2">
      <c r="A51" s="13" t="s">
        <v>13</v>
      </c>
      <c r="B51" s="41" t="s">
        <v>84</v>
      </c>
      <c r="C51" s="41"/>
      <c r="D51" s="42" t="s">
        <v>85</v>
      </c>
      <c r="E51" s="42"/>
      <c r="F51" s="42"/>
      <c r="G51" s="42"/>
      <c r="H51" s="42"/>
      <c r="I51" s="42"/>
      <c r="J51" s="14">
        <v>4348000</v>
      </c>
      <c r="K51" s="14">
        <v>4528000</v>
      </c>
      <c r="L51" s="15">
        <v>4806000</v>
      </c>
    </row>
    <row r="52" spans="1:12" ht="57" customHeight="1" x14ac:dyDescent="0.2">
      <c r="A52" s="13" t="s">
        <v>13</v>
      </c>
      <c r="B52" s="41" t="s">
        <v>86</v>
      </c>
      <c r="C52" s="41"/>
      <c r="D52" s="42" t="s">
        <v>87</v>
      </c>
      <c r="E52" s="42"/>
      <c r="F52" s="42"/>
      <c r="G52" s="42"/>
      <c r="H52" s="42"/>
      <c r="I52" s="42"/>
      <c r="J52" s="14">
        <v>12000</v>
      </c>
      <c r="K52" s="14">
        <v>12000</v>
      </c>
      <c r="L52" s="15">
        <v>12000</v>
      </c>
    </row>
    <row r="53" spans="1:12" ht="23.25" customHeight="1" x14ac:dyDescent="0.2">
      <c r="A53" s="10" t="s">
        <v>13</v>
      </c>
      <c r="B53" s="39" t="s">
        <v>88</v>
      </c>
      <c r="C53" s="39"/>
      <c r="D53" s="40" t="s">
        <v>89</v>
      </c>
      <c r="E53" s="40"/>
      <c r="F53" s="40"/>
      <c r="G53" s="40"/>
      <c r="H53" s="40"/>
      <c r="I53" s="40"/>
      <c r="J53" s="11">
        <v>10000</v>
      </c>
      <c r="K53" s="11">
        <v>10000</v>
      </c>
      <c r="L53" s="12">
        <v>10000</v>
      </c>
    </row>
    <row r="54" spans="1:12" ht="23.25" customHeight="1" x14ac:dyDescent="0.2">
      <c r="A54" s="13" t="s">
        <v>13</v>
      </c>
      <c r="B54" s="41" t="s">
        <v>90</v>
      </c>
      <c r="C54" s="41"/>
      <c r="D54" s="42" t="s">
        <v>91</v>
      </c>
      <c r="E54" s="42"/>
      <c r="F54" s="42"/>
      <c r="G54" s="42"/>
      <c r="H54" s="42"/>
      <c r="I54" s="42"/>
      <c r="J54" s="14">
        <v>10000</v>
      </c>
      <c r="K54" s="14">
        <v>10000</v>
      </c>
      <c r="L54" s="15">
        <v>10000</v>
      </c>
    </row>
    <row r="55" spans="1:12" ht="23.25" customHeight="1" x14ac:dyDescent="0.2">
      <c r="A55" s="13" t="s">
        <v>13</v>
      </c>
      <c r="B55" s="41" t="s">
        <v>92</v>
      </c>
      <c r="C55" s="41"/>
      <c r="D55" s="42" t="s">
        <v>91</v>
      </c>
      <c r="E55" s="42"/>
      <c r="F55" s="42"/>
      <c r="G55" s="42"/>
      <c r="H55" s="42"/>
      <c r="I55" s="42"/>
      <c r="J55" s="14">
        <v>10000</v>
      </c>
      <c r="K55" s="14">
        <v>10000</v>
      </c>
      <c r="L55" s="15">
        <v>10000</v>
      </c>
    </row>
    <row r="56" spans="1:12" ht="23.25" customHeight="1" x14ac:dyDescent="0.2">
      <c r="A56" s="10" t="s">
        <v>13</v>
      </c>
      <c r="B56" s="39" t="s">
        <v>93</v>
      </c>
      <c r="C56" s="39"/>
      <c r="D56" s="40" t="s">
        <v>94</v>
      </c>
      <c r="E56" s="40"/>
      <c r="F56" s="40"/>
      <c r="G56" s="40"/>
      <c r="H56" s="40"/>
      <c r="I56" s="40"/>
      <c r="J56" s="11">
        <v>25569000</v>
      </c>
      <c r="K56" s="11">
        <v>24438000</v>
      </c>
      <c r="L56" s="12">
        <v>24438000</v>
      </c>
    </row>
    <row r="57" spans="1:12" ht="68.25" customHeight="1" x14ac:dyDescent="0.2">
      <c r="A57" s="10" t="s">
        <v>13</v>
      </c>
      <c r="B57" s="39" t="s">
        <v>95</v>
      </c>
      <c r="C57" s="39"/>
      <c r="D57" s="40" t="s">
        <v>96</v>
      </c>
      <c r="E57" s="40"/>
      <c r="F57" s="40"/>
      <c r="G57" s="40"/>
      <c r="H57" s="40"/>
      <c r="I57" s="40"/>
      <c r="J57" s="11">
        <v>18870000</v>
      </c>
      <c r="K57" s="11">
        <v>17739000</v>
      </c>
      <c r="L57" s="12">
        <v>17739000</v>
      </c>
    </row>
    <row r="58" spans="1:12" ht="45.75" customHeight="1" x14ac:dyDescent="0.2">
      <c r="A58" s="13" t="s">
        <v>13</v>
      </c>
      <c r="B58" s="41" t="s">
        <v>97</v>
      </c>
      <c r="C58" s="41"/>
      <c r="D58" s="42" t="s">
        <v>98</v>
      </c>
      <c r="E58" s="42"/>
      <c r="F58" s="42"/>
      <c r="G58" s="42"/>
      <c r="H58" s="42"/>
      <c r="I58" s="42"/>
      <c r="J58" s="14">
        <v>12350000</v>
      </c>
      <c r="K58" s="14">
        <v>11420000</v>
      </c>
      <c r="L58" s="15">
        <v>11420000</v>
      </c>
    </row>
    <row r="59" spans="1:12" ht="57" customHeight="1" x14ac:dyDescent="0.2">
      <c r="A59" s="13" t="s">
        <v>13</v>
      </c>
      <c r="B59" s="41" t="s">
        <v>99</v>
      </c>
      <c r="C59" s="41"/>
      <c r="D59" s="42" t="s">
        <v>100</v>
      </c>
      <c r="E59" s="42"/>
      <c r="F59" s="42"/>
      <c r="G59" s="42"/>
      <c r="H59" s="42"/>
      <c r="I59" s="42"/>
      <c r="J59" s="14">
        <v>12350000</v>
      </c>
      <c r="K59" s="14">
        <v>11420000</v>
      </c>
      <c r="L59" s="15">
        <v>11420000</v>
      </c>
    </row>
    <row r="60" spans="1:12" ht="57" customHeight="1" x14ac:dyDescent="0.2">
      <c r="A60" s="13" t="s">
        <v>13</v>
      </c>
      <c r="B60" s="41" t="s">
        <v>101</v>
      </c>
      <c r="C60" s="41"/>
      <c r="D60" s="42" t="s">
        <v>102</v>
      </c>
      <c r="E60" s="42"/>
      <c r="F60" s="42"/>
      <c r="G60" s="42"/>
      <c r="H60" s="42"/>
      <c r="I60" s="42"/>
      <c r="J60" s="14">
        <v>1520000</v>
      </c>
      <c r="K60" s="14">
        <v>1319000</v>
      </c>
      <c r="L60" s="15">
        <v>1319000</v>
      </c>
    </row>
    <row r="61" spans="1:12" ht="45.75" customHeight="1" x14ac:dyDescent="0.2">
      <c r="A61" s="13" t="s">
        <v>13</v>
      </c>
      <c r="B61" s="41" t="s">
        <v>103</v>
      </c>
      <c r="C61" s="41"/>
      <c r="D61" s="42" t="s">
        <v>104</v>
      </c>
      <c r="E61" s="42"/>
      <c r="F61" s="42"/>
      <c r="G61" s="42"/>
      <c r="H61" s="42"/>
      <c r="I61" s="42"/>
      <c r="J61" s="14">
        <v>1520000</v>
      </c>
      <c r="K61" s="14">
        <v>1319000</v>
      </c>
      <c r="L61" s="15">
        <v>1319000</v>
      </c>
    </row>
    <row r="62" spans="1:12" ht="57" customHeight="1" x14ac:dyDescent="0.2">
      <c r="A62" s="13" t="s">
        <v>13</v>
      </c>
      <c r="B62" s="41" t="s">
        <v>105</v>
      </c>
      <c r="C62" s="41"/>
      <c r="D62" s="42" t="s">
        <v>106</v>
      </c>
      <c r="E62" s="42"/>
      <c r="F62" s="42"/>
      <c r="G62" s="42"/>
      <c r="H62" s="42"/>
      <c r="I62" s="42"/>
      <c r="J62" s="14">
        <v>2673000</v>
      </c>
      <c r="K62" s="14">
        <v>0</v>
      </c>
      <c r="L62" s="15">
        <v>0</v>
      </c>
    </row>
    <row r="63" spans="1:12" ht="45.75" customHeight="1" x14ac:dyDescent="0.2">
      <c r="A63" s="13" t="s">
        <v>13</v>
      </c>
      <c r="B63" s="41" t="s">
        <v>107</v>
      </c>
      <c r="C63" s="41"/>
      <c r="D63" s="42" t="s">
        <v>108</v>
      </c>
      <c r="E63" s="42"/>
      <c r="F63" s="42"/>
      <c r="G63" s="42"/>
      <c r="H63" s="42"/>
      <c r="I63" s="42"/>
      <c r="J63" s="14">
        <v>2673000</v>
      </c>
      <c r="K63" s="14">
        <v>0</v>
      </c>
      <c r="L63" s="15">
        <v>0</v>
      </c>
    </row>
    <row r="64" spans="1:12" ht="23.25" customHeight="1" x14ac:dyDescent="0.2">
      <c r="A64" s="13" t="s">
        <v>13</v>
      </c>
      <c r="B64" s="41" t="s">
        <v>109</v>
      </c>
      <c r="C64" s="41"/>
      <c r="D64" s="42" t="s">
        <v>110</v>
      </c>
      <c r="E64" s="42"/>
      <c r="F64" s="42"/>
      <c r="G64" s="42"/>
      <c r="H64" s="42"/>
      <c r="I64" s="42"/>
      <c r="J64" s="14">
        <v>2327000</v>
      </c>
      <c r="K64" s="14">
        <v>5000000</v>
      </c>
      <c r="L64" s="15">
        <v>5000000</v>
      </c>
    </row>
    <row r="65" spans="1:12" ht="23.25" customHeight="1" x14ac:dyDescent="0.2">
      <c r="A65" s="13" t="s">
        <v>13</v>
      </c>
      <c r="B65" s="41" t="s">
        <v>111</v>
      </c>
      <c r="C65" s="41"/>
      <c r="D65" s="42" t="s">
        <v>112</v>
      </c>
      <c r="E65" s="42"/>
      <c r="F65" s="42"/>
      <c r="G65" s="42"/>
      <c r="H65" s="42"/>
      <c r="I65" s="42"/>
      <c r="J65" s="14">
        <v>2327000</v>
      </c>
      <c r="K65" s="14">
        <v>5000000</v>
      </c>
      <c r="L65" s="15">
        <v>5000000</v>
      </c>
    </row>
    <row r="66" spans="1:12" ht="57" customHeight="1" x14ac:dyDescent="0.2">
      <c r="A66" s="10" t="s">
        <v>13</v>
      </c>
      <c r="B66" s="39" t="s">
        <v>113</v>
      </c>
      <c r="C66" s="39"/>
      <c r="D66" s="40" t="s">
        <v>114</v>
      </c>
      <c r="E66" s="40"/>
      <c r="F66" s="40"/>
      <c r="G66" s="40"/>
      <c r="H66" s="40"/>
      <c r="I66" s="40"/>
      <c r="J66" s="11">
        <v>6699000</v>
      </c>
      <c r="K66" s="11">
        <v>6699000</v>
      </c>
      <c r="L66" s="12">
        <v>6699000</v>
      </c>
    </row>
    <row r="67" spans="1:12" ht="57" customHeight="1" x14ac:dyDescent="0.2">
      <c r="A67" s="13" t="s">
        <v>13</v>
      </c>
      <c r="B67" s="41" t="s">
        <v>115</v>
      </c>
      <c r="C67" s="41"/>
      <c r="D67" s="42" t="s">
        <v>116</v>
      </c>
      <c r="E67" s="42"/>
      <c r="F67" s="42"/>
      <c r="G67" s="42"/>
      <c r="H67" s="42"/>
      <c r="I67" s="42"/>
      <c r="J67" s="14">
        <v>6569000</v>
      </c>
      <c r="K67" s="14">
        <v>6569000</v>
      </c>
      <c r="L67" s="15">
        <v>6569000</v>
      </c>
    </row>
    <row r="68" spans="1:12" ht="57" customHeight="1" x14ac:dyDescent="0.2">
      <c r="A68" s="13" t="s">
        <v>13</v>
      </c>
      <c r="B68" s="41" t="s">
        <v>117</v>
      </c>
      <c r="C68" s="41"/>
      <c r="D68" s="42" t="s">
        <v>118</v>
      </c>
      <c r="E68" s="42"/>
      <c r="F68" s="42"/>
      <c r="G68" s="42"/>
      <c r="H68" s="42"/>
      <c r="I68" s="42"/>
      <c r="J68" s="14">
        <v>6569000</v>
      </c>
      <c r="K68" s="14">
        <v>6569000</v>
      </c>
      <c r="L68" s="15">
        <v>6569000</v>
      </c>
    </row>
    <row r="69" spans="1:12" ht="90.75" customHeight="1" x14ac:dyDescent="0.2">
      <c r="A69" s="13" t="s">
        <v>13</v>
      </c>
      <c r="B69" s="41" t="s">
        <v>119</v>
      </c>
      <c r="C69" s="41"/>
      <c r="D69" s="42" t="s">
        <v>120</v>
      </c>
      <c r="E69" s="42"/>
      <c r="F69" s="42"/>
      <c r="G69" s="42"/>
      <c r="H69" s="42"/>
      <c r="I69" s="42"/>
      <c r="J69" s="14">
        <v>6569000</v>
      </c>
      <c r="K69" s="14">
        <v>6569000</v>
      </c>
      <c r="L69" s="15">
        <v>6569000</v>
      </c>
    </row>
    <row r="70" spans="1:12" ht="68.25" customHeight="1" x14ac:dyDescent="0.2">
      <c r="A70" s="13" t="s">
        <v>13</v>
      </c>
      <c r="B70" s="41" t="s">
        <v>121</v>
      </c>
      <c r="C70" s="41"/>
      <c r="D70" s="42" t="s">
        <v>122</v>
      </c>
      <c r="E70" s="42"/>
      <c r="F70" s="42"/>
      <c r="G70" s="42"/>
      <c r="H70" s="42"/>
      <c r="I70" s="42"/>
      <c r="J70" s="14">
        <v>130000</v>
      </c>
      <c r="K70" s="14">
        <v>130000</v>
      </c>
      <c r="L70" s="15">
        <v>130000</v>
      </c>
    </row>
    <row r="71" spans="1:12" ht="68.25" customHeight="1" x14ac:dyDescent="0.2">
      <c r="A71" s="13" t="s">
        <v>13</v>
      </c>
      <c r="B71" s="41" t="s">
        <v>123</v>
      </c>
      <c r="C71" s="41"/>
      <c r="D71" s="42" t="s">
        <v>124</v>
      </c>
      <c r="E71" s="42"/>
      <c r="F71" s="42"/>
      <c r="G71" s="42"/>
      <c r="H71" s="42"/>
      <c r="I71" s="42"/>
      <c r="J71" s="14">
        <v>130000</v>
      </c>
      <c r="K71" s="14">
        <v>130000</v>
      </c>
      <c r="L71" s="15">
        <v>130000</v>
      </c>
    </row>
    <row r="72" spans="1:12" ht="68.25" customHeight="1" x14ac:dyDescent="0.2">
      <c r="A72" s="13" t="s">
        <v>13</v>
      </c>
      <c r="B72" s="41" t="s">
        <v>125</v>
      </c>
      <c r="C72" s="41"/>
      <c r="D72" s="42" t="s">
        <v>126</v>
      </c>
      <c r="E72" s="42"/>
      <c r="F72" s="42"/>
      <c r="G72" s="42"/>
      <c r="H72" s="42"/>
      <c r="I72" s="42"/>
      <c r="J72" s="14">
        <v>130000</v>
      </c>
      <c r="K72" s="14">
        <v>130000</v>
      </c>
      <c r="L72" s="15">
        <v>130000</v>
      </c>
    </row>
    <row r="73" spans="1:12" ht="15" customHeight="1" x14ac:dyDescent="0.2">
      <c r="A73" s="10" t="s">
        <v>13</v>
      </c>
      <c r="B73" s="39" t="s">
        <v>127</v>
      </c>
      <c r="C73" s="39"/>
      <c r="D73" s="40" t="s">
        <v>128</v>
      </c>
      <c r="E73" s="40"/>
      <c r="F73" s="40"/>
      <c r="G73" s="40"/>
      <c r="H73" s="40"/>
      <c r="I73" s="40"/>
      <c r="J73" s="11">
        <v>516000</v>
      </c>
      <c r="K73" s="11">
        <v>516000</v>
      </c>
      <c r="L73" s="12">
        <v>516000</v>
      </c>
    </row>
    <row r="74" spans="1:12" ht="15" customHeight="1" x14ac:dyDescent="0.2">
      <c r="A74" s="10" t="s">
        <v>13</v>
      </c>
      <c r="B74" s="39" t="s">
        <v>129</v>
      </c>
      <c r="C74" s="39"/>
      <c r="D74" s="40" t="s">
        <v>130</v>
      </c>
      <c r="E74" s="40"/>
      <c r="F74" s="40"/>
      <c r="G74" s="40"/>
      <c r="H74" s="40"/>
      <c r="I74" s="40"/>
      <c r="J74" s="11">
        <v>516000</v>
      </c>
      <c r="K74" s="11">
        <v>516000</v>
      </c>
      <c r="L74" s="12">
        <v>516000</v>
      </c>
    </row>
    <row r="75" spans="1:12" ht="23.25" customHeight="1" x14ac:dyDescent="0.2">
      <c r="A75" s="13" t="s">
        <v>13</v>
      </c>
      <c r="B75" s="41" t="s">
        <v>131</v>
      </c>
      <c r="C75" s="41"/>
      <c r="D75" s="42" t="s">
        <v>132</v>
      </c>
      <c r="E75" s="42"/>
      <c r="F75" s="42"/>
      <c r="G75" s="42"/>
      <c r="H75" s="42"/>
      <c r="I75" s="42"/>
      <c r="J75" s="14">
        <v>70000</v>
      </c>
      <c r="K75" s="14">
        <v>70000</v>
      </c>
      <c r="L75" s="15">
        <v>70000</v>
      </c>
    </row>
    <row r="76" spans="1:12" ht="15" customHeight="1" x14ac:dyDescent="0.2">
      <c r="A76" s="13" t="s">
        <v>13</v>
      </c>
      <c r="B76" s="41" t="s">
        <v>133</v>
      </c>
      <c r="C76" s="41"/>
      <c r="D76" s="42" t="s">
        <v>134</v>
      </c>
      <c r="E76" s="42"/>
      <c r="F76" s="42"/>
      <c r="G76" s="42"/>
      <c r="H76" s="42"/>
      <c r="I76" s="42"/>
      <c r="J76" s="14">
        <v>50000</v>
      </c>
      <c r="K76" s="14">
        <v>50000</v>
      </c>
      <c r="L76" s="15">
        <v>50000</v>
      </c>
    </row>
    <row r="77" spans="1:12" ht="15" customHeight="1" x14ac:dyDescent="0.2">
      <c r="A77" s="13" t="s">
        <v>13</v>
      </c>
      <c r="B77" s="41" t="s">
        <v>135</v>
      </c>
      <c r="C77" s="41"/>
      <c r="D77" s="42" t="s">
        <v>136</v>
      </c>
      <c r="E77" s="42"/>
      <c r="F77" s="42"/>
      <c r="G77" s="42"/>
      <c r="H77" s="42"/>
      <c r="I77" s="42"/>
      <c r="J77" s="14">
        <v>396000</v>
      </c>
      <c r="K77" s="14">
        <v>396000</v>
      </c>
      <c r="L77" s="15">
        <v>396000</v>
      </c>
    </row>
    <row r="78" spans="1:12" ht="15" customHeight="1" x14ac:dyDescent="0.2">
      <c r="A78" s="13" t="s">
        <v>13</v>
      </c>
      <c r="B78" s="41" t="s">
        <v>137</v>
      </c>
      <c r="C78" s="41"/>
      <c r="D78" s="42" t="s">
        <v>138</v>
      </c>
      <c r="E78" s="42"/>
      <c r="F78" s="42"/>
      <c r="G78" s="42"/>
      <c r="H78" s="42"/>
      <c r="I78" s="42"/>
      <c r="J78" s="14">
        <v>391000</v>
      </c>
      <c r="K78" s="14">
        <v>391000</v>
      </c>
      <c r="L78" s="15">
        <v>391000</v>
      </c>
    </row>
    <row r="79" spans="1:12" ht="15" customHeight="1" x14ac:dyDescent="0.2">
      <c r="A79" s="13" t="s">
        <v>13</v>
      </c>
      <c r="B79" s="41" t="s">
        <v>139</v>
      </c>
      <c r="C79" s="41"/>
      <c r="D79" s="42" t="s">
        <v>140</v>
      </c>
      <c r="E79" s="42"/>
      <c r="F79" s="42"/>
      <c r="G79" s="42"/>
      <c r="H79" s="42"/>
      <c r="I79" s="42"/>
      <c r="J79" s="14">
        <v>5000</v>
      </c>
      <c r="K79" s="14">
        <v>5000</v>
      </c>
      <c r="L79" s="15">
        <v>5000</v>
      </c>
    </row>
    <row r="80" spans="1:12" ht="23.25" customHeight="1" x14ac:dyDescent="0.2">
      <c r="A80" s="10" t="s">
        <v>13</v>
      </c>
      <c r="B80" s="39" t="s">
        <v>141</v>
      </c>
      <c r="C80" s="39"/>
      <c r="D80" s="40" t="s">
        <v>142</v>
      </c>
      <c r="E80" s="40"/>
      <c r="F80" s="40"/>
      <c r="G80" s="40"/>
      <c r="H80" s="40"/>
      <c r="I80" s="40"/>
      <c r="J80" s="11">
        <v>2712000</v>
      </c>
      <c r="K80" s="11">
        <v>2320000</v>
      </c>
      <c r="L80" s="12">
        <v>2120000</v>
      </c>
    </row>
    <row r="81" spans="1:12" ht="15" customHeight="1" x14ac:dyDescent="0.2">
      <c r="A81" s="10" t="s">
        <v>13</v>
      </c>
      <c r="B81" s="39" t="s">
        <v>143</v>
      </c>
      <c r="C81" s="39"/>
      <c r="D81" s="40" t="s">
        <v>144</v>
      </c>
      <c r="E81" s="40"/>
      <c r="F81" s="40"/>
      <c r="G81" s="40"/>
      <c r="H81" s="40"/>
      <c r="I81" s="40"/>
      <c r="J81" s="11">
        <v>120000</v>
      </c>
      <c r="K81" s="11">
        <v>120000</v>
      </c>
      <c r="L81" s="12">
        <v>120000</v>
      </c>
    </row>
    <row r="82" spans="1:12" ht="15" customHeight="1" x14ac:dyDescent="0.2">
      <c r="A82" s="13" t="s">
        <v>13</v>
      </c>
      <c r="B82" s="41" t="s">
        <v>145</v>
      </c>
      <c r="C82" s="41"/>
      <c r="D82" s="42" t="s">
        <v>146</v>
      </c>
      <c r="E82" s="42"/>
      <c r="F82" s="42"/>
      <c r="G82" s="42"/>
      <c r="H82" s="42"/>
      <c r="I82" s="42"/>
      <c r="J82" s="14">
        <v>120000</v>
      </c>
      <c r="K82" s="14">
        <v>120000</v>
      </c>
      <c r="L82" s="15">
        <v>120000</v>
      </c>
    </row>
    <row r="83" spans="1:12" ht="23.25" customHeight="1" x14ac:dyDescent="0.2">
      <c r="A83" s="13" t="s">
        <v>13</v>
      </c>
      <c r="B83" s="41" t="s">
        <v>147</v>
      </c>
      <c r="C83" s="41"/>
      <c r="D83" s="42" t="s">
        <v>148</v>
      </c>
      <c r="E83" s="42"/>
      <c r="F83" s="42"/>
      <c r="G83" s="42"/>
      <c r="H83" s="42"/>
      <c r="I83" s="42"/>
      <c r="J83" s="14">
        <v>120000</v>
      </c>
      <c r="K83" s="14">
        <v>120000</v>
      </c>
      <c r="L83" s="15">
        <v>120000</v>
      </c>
    </row>
    <row r="84" spans="1:12" ht="15" customHeight="1" x14ac:dyDescent="0.2">
      <c r="A84" s="10" t="s">
        <v>13</v>
      </c>
      <c r="B84" s="39" t="s">
        <v>149</v>
      </c>
      <c r="C84" s="39"/>
      <c r="D84" s="40" t="s">
        <v>150</v>
      </c>
      <c r="E84" s="40"/>
      <c r="F84" s="40"/>
      <c r="G84" s="40"/>
      <c r="H84" s="40"/>
      <c r="I84" s="40"/>
      <c r="J84" s="11">
        <v>2592000</v>
      </c>
      <c r="K84" s="11">
        <v>2200000</v>
      </c>
      <c r="L84" s="12">
        <v>2000000</v>
      </c>
    </row>
    <row r="85" spans="1:12" ht="23.25" customHeight="1" x14ac:dyDescent="0.2">
      <c r="A85" s="13" t="s">
        <v>13</v>
      </c>
      <c r="B85" s="41" t="s">
        <v>151</v>
      </c>
      <c r="C85" s="41"/>
      <c r="D85" s="42" t="s">
        <v>152</v>
      </c>
      <c r="E85" s="42"/>
      <c r="F85" s="42"/>
      <c r="G85" s="42"/>
      <c r="H85" s="42"/>
      <c r="I85" s="42"/>
      <c r="J85" s="14">
        <v>1400000</v>
      </c>
      <c r="K85" s="14">
        <v>1400000</v>
      </c>
      <c r="L85" s="15">
        <v>1400000</v>
      </c>
    </row>
    <row r="86" spans="1:12" ht="23.25" customHeight="1" x14ac:dyDescent="0.2">
      <c r="A86" s="13" t="s">
        <v>13</v>
      </c>
      <c r="B86" s="41" t="s">
        <v>153</v>
      </c>
      <c r="C86" s="41"/>
      <c r="D86" s="42" t="s">
        <v>154</v>
      </c>
      <c r="E86" s="42"/>
      <c r="F86" s="42"/>
      <c r="G86" s="42"/>
      <c r="H86" s="42"/>
      <c r="I86" s="42"/>
      <c r="J86" s="14">
        <v>1400000</v>
      </c>
      <c r="K86" s="14">
        <v>1400000</v>
      </c>
      <c r="L86" s="15">
        <v>1400000</v>
      </c>
    </row>
    <row r="87" spans="1:12" ht="15" customHeight="1" x14ac:dyDescent="0.2">
      <c r="A87" s="13" t="s">
        <v>13</v>
      </c>
      <c r="B87" s="41" t="s">
        <v>155</v>
      </c>
      <c r="C87" s="41"/>
      <c r="D87" s="42" t="s">
        <v>156</v>
      </c>
      <c r="E87" s="42"/>
      <c r="F87" s="42"/>
      <c r="G87" s="42"/>
      <c r="H87" s="42"/>
      <c r="I87" s="42"/>
      <c r="J87" s="14">
        <v>1192000</v>
      </c>
      <c r="K87" s="14">
        <v>800000</v>
      </c>
      <c r="L87" s="15">
        <v>600000</v>
      </c>
    </row>
    <row r="88" spans="1:12" ht="15" customHeight="1" x14ac:dyDescent="0.2">
      <c r="A88" s="13" t="s">
        <v>13</v>
      </c>
      <c r="B88" s="41" t="s">
        <v>157</v>
      </c>
      <c r="C88" s="41"/>
      <c r="D88" s="42" t="s">
        <v>158</v>
      </c>
      <c r="E88" s="42"/>
      <c r="F88" s="42"/>
      <c r="G88" s="42"/>
      <c r="H88" s="42"/>
      <c r="I88" s="42"/>
      <c r="J88" s="14">
        <v>1192000</v>
      </c>
      <c r="K88" s="14">
        <v>800000</v>
      </c>
      <c r="L88" s="15">
        <v>600000</v>
      </c>
    </row>
    <row r="89" spans="1:12" ht="23.25" customHeight="1" x14ac:dyDescent="0.2">
      <c r="A89" s="10" t="s">
        <v>13</v>
      </c>
      <c r="B89" s="39" t="s">
        <v>159</v>
      </c>
      <c r="C89" s="39"/>
      <c r="D89" s="40" t="s">
        <v>160</v>
      </c>
      <c r="E89" s="40"/>
      <c r="F89" s="40"/>
      <c r="G89" s="40"/>
      <c r="H89" s="40"/>
      <c r="I89" s="40"/>
      <c r="J89" s="11">
        <v>8500000</v>
      </c>
      <c r="K89" s="11">
        <v>4500000</v>
      </c>
      <c r="L89" s="12">
        <v>4500000</v>
      </c>
    </row>
    <row r="90" spans="1:12" ht="23.25" customHeight="1" x14ac:dyDescent="0.2">
      <c r="A90" s="10" t="s">
        <v>13</v>
      </c>
      <c r="B90" s="39" t="s">
        <v>161</v>
      </c>
      <c r="C90" s="39"/>
      <c r="D90" s="40" t="s">
        <v>162</v>
      </c>
      <c r="E90" s="40"/>
      <c r="F90" s="40"/>
      <c r="G90" s="40"/>
      <c r="H90" s="40"/>
      <c r="I90" s="40"/>
      <c r="J90" s="11">
        <v>4500000</v>
      </c>
      <c r="K90" s="11">
        <v>4500000</v>
      </c>
      <c r="L90" s="12">
        <v>4500000</v>
      </c>
    </row>
    <row r="91" spans="1:12" ht="23.25" customHeight="1" x14ac:dyDescent="0.2">
      <c r="A91" s="13" t="s">
        <v>13</v>
      </c>
      <c r="B91" s="41" t="s">
        <v>163</v>
      </c>
      <c r="C91" s="41"/>
      <c r="D91" s="42" t="s">
        <v>164</v>
      </c>
      <c r="E91" s="42"/>
      <c r="F91" s="42"/>
      <c r="G91" s="42"/>
      <c r="H91" s="42"/>
      <c r="I91" s="42"/>
      <c r="J91" s="14">
        <v>4500000</v>
      </c>
      <c r="K91" s="14">
        <v>4500000</v>
      </c>
      <c r="L91" s="15">
        <v>4500000</v>
      </c>
    </row>
    <row r="92" spans="1:12" ht="34.5" customHeight="1" x14ac:dyDescent="0.2">
      <c r="A92" s="13" t="s">
        <v>13</v>
      </c>
      <c r="B92" s="41" t="s">
        <v>165</v>
      </c>
      <c r="C92" s="41"/>
      <c r="D92" s="42" t="s">
        <v>166</v>
      </c>
      <c r="E92" s="42"/>
      <c r="F92" s="42"/>
      <c r="G92" s="42"/>
      <c r="H92" s="42"/>
      <c r="I92" s="42"/>
      <c r="J92" s="14">
        <v>4500000</v>
      </c>
      <c r="K92" s="14">
        <v>4500000</v>
      </c>
      <c r="L92" s="15">
        <v>4500000</v>
      </c>
    </row>
    <row r="93" spans="1:12" ht="57" customHeight="1" x14ac:dyDescent="0.2">
      <c r="A93" s="10" t="s">
        <v>13</v>
      </c>
      <c r="B93" s="39" t="s">
        <v>167</v>
      </c>
      <c r="C93" s="39"/>
      <c r="D93" s="40" t="s">
        <v>168</v>
      </c>
      <c r="E93" s="40"/>
      <c r="F93" s="40"/>
      <c r="G93" s="40"/>
      <c r="H93" s="40"/>
      <c r="I93" s="40"/>
      <c r="J93" s="11">
        <v>4000000</v>
      </c>
      <c r="K93" s="11">
        <v>0</v>
      </c>
      <c r="L93" s="12">
        <v>0</v>
      </c>
    </row>
    <row r="94" spans="1:12" ht="45.75" customHeight="1" x14ac:dyDescent="0.2">
      <c r="A94" s="13" t="s">
        <v>13</v>
      </c>
      <c r="B94" s="41" t="s">
        <v>169</v>
      </c>
      <c r="C94" s="41"/>
      <c r="D94" s="42" t="s">
        <v>170</v>
      </c>
      <c r="E94" s="42"/>
      <c r="F94" s="42"/>
      <c r="G94" s="42"/>
      <c r="H94" s="42"/>
      <c r="I94" s="42"/>
      <c r="J94" s="14">
        <v>4000000</v>
      </c>
      <c r="K94" s="14">
        <v>0</v>
      </c>
      <c r="L94" s="15">
        <v>0</v>
      </c>
    </row>
    <row r="95" spans="1:12" ht="57" customHeight="1" x14ac:dyDescent="0.2">
      <c r="A95" s="13" t="s">
        <v>13</v>
      </c>
      <c r="B95" s="41" t="s">
        <v>171</v>
      </c>
      <c r="C95" s="41"/>
      <c r="D95" s="42" t="s">
        <v>172</v>
      </c>
      <c r="E95" s="42"/>
      <c r="F95" s="42"/>
      <c r="G95" s="42"/>
      <c r="H95" s="42"/>
      <c r="I95" s="42"/>
      <c r="J95" s="14">
        <v>4000000</v>
      </c>
      <c r="K95" s="14">
        <v>0</v>
      </c>
      <c r="L95" s="15">
        <v>0</v>
      </c>
    </row>
    <row r="96" spans="1:12" ht="15" customHeight="1" x14ac:dyDescent="0.2">
      <c r="A96" s="10" t="s">
        <v>13</v>
      </c>
      <c r="B96" s="39" t="s">
        <v>173</v>
      </c>
      <c r="C96" s="39"/>
      <c r="D96" s="40" t="s">
        <v>174</v>
      </c>
      <c r="E96" s="40"/>
      <c r="F96" s="40"/>
      <c r="G96" s="40"/>
      <c r="H96" s="40"/>
      <c r="I96" s="40"/>
      <c r="J96" s="11">
        <v>3000000</v>
      </c>
      <c r="K96" s="11">
        <v>3290000</v>
      </c>
      <c r="L96" s="12">
        <v>3290000</v>
      </c>
    </row>
    <row r="97" spans="1:12" ht="23.25" customHeight="1" x14ac:dyDescent="0.2">
      <c r="A97" s="10" t="s">
        <v>13</v>
      </c>
      <c r="B97" s="39" t="s">
        <v>175</v>
      </c>
      <c r="C97" s="39"/>
      <c r="D97" s="40" t="s">
        <v>176</v>
      </c>
      <c r="E97" s="40"/>
      <c r="F97" s="40"/>
      <c r="G97" s="40"/>
      <c r="H97" s="40"/>
      <c r="I97" s="40"/>
      <c r="J97" s="11">
        <v>59400</v>
      </c>
      <c r="K97" s="11">
        <v>59400</v>
      </c>
      <c r="L97" s="12">
        <v>59400</v>
      </c>
    </row>
    <row r="98" spans="1:12" ht="34.5" customHeight="1" x14ac:dyDescent="0.2">
      <c r="A98" s="13" t="s">
        <v>13</v>
      </c>
      <c r="B98" s="41" t="s">
        <v>177</v>
      </c>
      <c r="C98" s="41"/>
      <c r="D98" s="42" t="s">
        <v>178</v>
      </c>
      <c r="E98" s="42"/>
      <c r="F98" s="42"/>
      <c r="G98" s="42"/>
      <c r="H98" s="42"/>
      <c r="I98" s="42"/>
      <c r="J98" s="14">
        <v>6900</v>
      </c>
      <c r="K98" s="14">
        <v>6900</v>
      </c>
      <c r="L98" s="15">
        <v>6900</v>
      </c>
    </row>
    <row r="99" spans="1:12" ht="57" customHeight="1" x14ac:dyDescent="0.2">
      <c r="A99" s="13" t="s">
        <v>13</v>
      </c>
      <c r="B99" s="41" t="s">
        <v>179</v>
      </c>
      <c r="C99" s="41"/>
      <c r="D99" s="42" t="s">
        <v>180</v>
      </c>
      <c r="E99" s="42"/>
      <c r="F99" s="42"/>
      <c r="G99" s="42"/>
      <c r="H99" s="42"/>
      <c r="I99" s="42"/>
      <c r="J99" s="14">
        <v>6900</v>
      </c>
      <c r="K99" s="14">
        <v>6900</v>
      </c>
      <c r="L99" s="15">
        <v>6900</v>
      </c>
    </row>
    <row r="100" spans="1:12" ht="90.75" customHeight="1" x14ac:dyDescent="0.2">
      <c r="A100" s="13" t="s">
        <v>13</v>
      </c>
      <c r="B100" s="41" t="s">
        <v>181</v>
      </c>
      <c r="C100" s="41"/>
      <c r="D100" s="42" t="s">
        <v>182</v>
      </c>
      <c r="E100" s="42"/>
      <c r="F100" s="42"/>
      <c r="G100" s="42"/>
      <c r="H100" s="42"/>
      <c r="I100" s="42"/>
      <c r="J100" s="14">
        <v>6900</v>
      </c>
      <c r="K100" s="14">
        <v>6900</v>
      </c>
      <c r="L100" s="15">
        <v>6900</v>
      </c>
    </row>
    <row r="101" spans="1:12" ht="57" customHeight="1" x14ac:dyDescent="0.2">
      <c r="A101" s="13" t="s">
        <v>13</v>
      </c>
      <c r="B101" s="41" t="s">
        <v>183</v>
      </c>
      <c r="C101" s="41"/>
      <c r="D101" s="42" t="s">
        <v>184</v>
      </c>
      <c r="E101" s="42"/>
      <c r="F101" s="42"/>
      <c r="G101" s="42"/>
      <c r="H101" s="42"/>
      <c r="I101" s="42"/>
      <c r="J101" s="14">
        <v>8450</v>
      </c>
      <c r="K101" s="14">
        <v>8450</v>
      </c>
      <c r="L101" s="15">
        <v>8450</v>
      </c>
    </row>
    <row r="102" spans="1:12" ht="68.25" customHeight="1" x14ac:dyDescent="0.2">
      <c r="A102" s="13" t="s">
        <v>13</v>
      </c>
      <c r="B102" s="41" t="s">
        <v>185</v>
      </c>
      <c r="C102" s="41"/>
      <c r="D102" s="42" t="s">
        <v>186</v>
      </c>
      <c r="E102" s="42"/>
      <c r="F102" s="42"/>
      <c r="G102" s="42"/>
      <c r="H102" s="42"/>
      <c r="I102" s="42"/>
      <c r="J102" s="14">
        <v>8450</v>
      </c>
      <c r="K102" s="14">
        <v>8450</v>
      </c>
      <c r="L102" s="15">
        <v>8450</v>
      </c>
    </row>
    <row r="103" spans="1:12" ht="79.5" customHeight="1" x14ac:dyDescent="0.2">
      <c r="A103" s="13" t="s">
        <v>13</v>
      </c>
      <c r="B103" s="41" t="s">
        <v>187</v>
      </c>
      <c r="C103" s="41"/>
      <c r="D103" s="42" t="s">
        <v>188</v>
      </c>
      <c r="E103" s="42"/>
      <c r="F103" s="42"/>
      <c r="G103" s="42"/>
      <c r="H103" s="42"/>
      <c r="I103" s="42"/>
      <c r="J103" s="14">
        <v>2550</v>
      </c>
      <c r="K103" s="14">
        <v>2550</v>
      </c>
      <c r="L103" s="15">
        <v>2550</v>
      </c>
    </row>
    <row r="104" spans="1:12" ht="79.5" customHeight="1" x14ac:dyDescent="0.2">
      <c r="A104" s="13" t="s">
        <v>13</v>
      </c>
      <c r="B104" s="41" t="s">
        <v>189</v>
      </c>
      <c r="C104" s="41"/>
      <c r="D104" s="42" t="s">
        <v>190</v>
      </c>
      <c r="E104" s="42"/>
      <c r="F104" s="42"/>
      <c r="G104" s="42"/>
      <c r="H104" s="42"/>
      <c r="I104" s="42"/>
      <c r="J104" s="14">
        <v>5900</v>
      </c>
      <c r="K104" s="14">
        <v>5900</v>
      </c>
      <c r="L104" s="15">
        <v>5900</v>
      </c>
    </row>
    <row r="105" spans="1:12" ht="34.5" customHeight="1" x14ac:dyDescent="0.2">
      <c r="A105" s="13" t="s">
        <v>13</v>
      </c>
      <c r="B105" s="41" t="s">
        <v>191</v>
      </c>
      <c r="C105" s="41"/>
      <c r="D105" s="42" t="s">
        <v>192</v>
      </c>
      <c r="E105" s="42"/>
      <c r="F105" s="42"/>
      <c r="G105" s="42"/>
      <c r="H105" s="42"/>
      <c r="I105" s="42"/>
      <c r="J105" s="14">
        <v>500</v>
      </c>
      <c r="K105" s="14">
        <v>500</v>
      </c>
      <c r="L105" s="15">
        <v>500</v>
      </c>
    </row>
    <row r="106" spans="1:12" ht="57" customHeight="1" x14ac:dyDescent="0.2">
      <c r="A106" s="13" t="s">
        <v>13</v>
      </c>
      <c r="B106" s="41" t="s">
        <v>193</v>
      </c>
      <c r="C106" s="41"/>
      <c r="D106" s="42" t="s">
        <v>194</v>
      </c>
      <c r="E106" s="42"/>
      <c r="F106" s="42"/>
      <c r="G106" s="42"/>
      <c r="H106" s="42"/>
      <c r="I106" s="42"/>
      <c r="J106" s="14">
        <v>500</v>
      </c>
      <c r="K106" s="14">
        <v>500</v>
      </c>
      <c r="L106" s="15">
        <v>500</v>
      </c>
    </row>
    <row r="107" spans="1:12" ht="57" customHeight="1" x14ac:dyDescent="0.2">
      <c r="A107" s="13" t="s">
        <v>13</v>
      </c>
      <c r="B107" s="41" t="s">
        <v>195</v>
      </c>
      <c r="C107" s="41"/>
      <c r="D107" s="42" t="s">
        <v>196</v>
      </c>
      <c r="E107" s="42"/>
      <c r="F107" s="42"/>
      <c r="G107" s="42"/>
      <c r="H107" s="42"/>
      <c r="I107" s="42"/>
      <c r="J107" s="14">
        <v>500</v>
      </c>
      <c r="K107" s="14">
        <v>500</v>
      </c>
      <c r="L107" s="15">
        <v>500</v>
      </c>
    </row>
    <row r="108" spans="1:12" ht="45.75" customHeight="1" x14ac:dyDescent="0.2">
      <c r="A108" s="13" t="s">
        <v>13</v>
      </c>
      <c r="B108" s="41" t="s">
        <v>197</v>
      </c>
      <c r="C108" s="41"/>
      <c r="D108" s="42" t="s">
        <v>198</v>
      </c>
      <c r="E108" s="42"/>
      <c r="F108" s="42"/>
      <c r="G108" s="42"/>
      <c r="H108" s="42"/>
      <c r="I108" s="42"/>
      <c r="J108" s="14">
        <v>30000</v>
      </c>
      <c r="K108" s="14">
        <v>30000</v>
      </c>
      <c r="L108" s="15">
        <v>30000</v>
      </c>
    </row>
    <row r="109" spans="1:12" ht="79.5" customHeight="1" x14ac:dyDescent="0.2">
      <c r="A109" s="13" t="s">
        <v>13</v>
      </c>
      <c r="B109" s="41" t="s">
        <v>199</v>
      </c>
      <c r="C109" s="41"/>
      <c r="D109" s="42" t="s">
        <v>200</v>
      </c>
      <c r="E109" s="42"/>
      <c r="F109" s="42"/>
      <c r="G109" s="42"/>
      <c r="H109" s="42"/>
      <c r="I109" s="42"/>
      <c r="J109" s="14">
        <v>30000</v>
      </c>
      <c r="K109" s="14">
        <v>30000</v>
      </c>
      <c r="L109" s="15">
        <v>30000</v>
      </c>
    </row>
    <row r="110" spans="1:12" ht="34.5" customHeight="1" x14ac:dyDescent="0.2">
      <c r="A110" s="13" t="s">
        <v>13</v>
      </c>
      <c r="B110" s="41" t="s">
        <v>201</v>
      </c>
      <c r="C110" s="41"/>
      <c r="D110" s="42" t="s">
        <v>202</v>
      </c>
      <c r="E110" s="42"/>
      <c r="F110" s="42"/>
      <c r="G110" s="42"/>
      <c r="H110" s="42"/>
      <c r="I110" s="42"/>
      <c r="J110" s="14">
        <v>100</v>
      </c>
      <c r="K110" s="14">
        <v>100</v>
      </c>
      <c r="L110" s="15">
        <v>100</v>
      </c>
    </row>
    <row r="111" spans="1:12" ht="57" customHeight="1" x14ac:dyDescent="0.2">
      <c r="A111" s="13" t="s">
        <v>13</v>
      </c>
      <c r="B111" s="41" t="s">
        <v>203</v>
      </c>
      <c r="C111" s="41"/>
      <c r="D111" s="42" t="s">
        <v>204</v>
      </c>
      <c r="E111" s="42"/>
      <c r="F111" s="42"/>
      <c r="G111" s="42"/>
      <c r="H111" s="42"/>
      <c r="I111" s="42"/>
      <c r="J111" s="14">
        <v>100</v>
      </c>
      <c r="K111" s="14">
        <v>100</v>
      </c>
      <c r="L111" s="15">
        <v>100</v>
      </c>
    </row>
    <row r="112" spans="1:12" ht="57" customHeight="1" x14ac:dyDescent="0.2">
      <c r="A112" s="13" t="s">
        <v>13</v>
      </c>
      <c r="B112" s="41" t="s">
        <v>205</v>
      </c>
      <c r="C112" s="41"/>
      <c r="D112" s="42" t="s">
        <v>206</v>
      </c>
      <c r="E112" s="42"/>
      <c r="F112" s="42"/>
      <c r="G112" s="42"/>
      <c r="H112" s="42"/>
      <c r="I112" s="42"/>
      <c r="J112" s="14">
        <v>100</v>
      </c>
      <c r="K112" s="14">
        <v>100</v>
      </c>
      <c r="L112" s="15">
        <v>100</v>
      </c>
    </row>
    <row r="113" spans="1:12" ht="45.75" customHeight="1" x14ac:dyDescent="0.2">
      <c r="A113" s="13" t="s">
        <v>13</v>
      </c>
      <c r="B113" s="41" t="s">
        <v>207</v>
      </c>
      <c r="C113" s="41"/>
      <c r="D113" s="42" t="s">
        <v>208</v>
      </c>
      <c r="E113" s="42"/>
      <c r="F113" s="42"/>
      <c r="G113" s="42"/>
      <c r="H113" s="42"/>
      <c r="I113" s="42"/>
      <c r="J113" s="14">
        <v>13450</v>
      </c>
      <c r="K113" s="14">
        <v>13450</v>
      </c>
      <c r="L113" s="15">
        <v>13450</v>
      </c>
    </row>
    <row r="114" spans="1:12" ht="57" customHeight="1" x14ac:dyDescent="0.2">
      <c r="A114" s="13" t="s">
        <v>13</v>
      </c>
      <c r="B114" s="41" t="s">
        <v>209</v>
      </c>
      <c r="C114" s="41"/>
      <c r="D114" s="42" t="s">
        <v>210</v>
      </c>
      <c r="E114" s="42"/>
      <c r="F114" s="42"/>
      <c r="G114" s="42"/>
      <c r="H114" s="42"/>
      <c r="I114" s="42"/>
      <c r="J114" s="14">
        <v>13450</v>
      </c>
      <c r="K114" s="14">
        <v>13450</v>
      </c>
      <c r="L114" s="15">
        <v>13450</v>
      </c>
    </row>
    <row r="115" spans="1:12" ht="68.25" customHeight="1" x14ac:dyDescent="0.2">
      <c r="A115" s="13" t="s">
        <v>13</v>
      </c>
      <c r="B115" s="41" t="s">
        <v>211</v>
      </c>
      <c r="C115" s="41"/>
      <c r="D115" s="42" t="s">
        <v>212</v>
      </c>
      <c r="E115" s="42"/>
      <c r="F115" s="42"/>
      <c r="G115" s="42"/>
      <c r="H115" s="42"/>
      <c r="I115" s="42"/>
      <c r="J115" s="14">
        <v>6350</v>
      </c>
      <c r="K115" s="14">
        <v>6350</v>
      </c>
      <c r="L115" s="15">
        <v>6350</v>
      </c>
    </row>
    <row r="116" spans="1:12" ht="68.25" customHeight="1" x14ac:dyDescent="0.2">
      <c r="A116" s="13" t="s">
        <v>13</v>
      </c>
      <c r="B116" s="41" t="s">
        <v>213</v>
      </c>
      <c r="C116" s="41"/>
      <c r="D116" s="42" t="s">
        <v>214</v>
      </c>
      <c r="E116" s="42"/>
      <c r="F116" s="42"/>
      <c r="G116" s="42"/>
      <c r="H116" s="42"/>
      <c r="I116" s="42"/>
      <c r="J116" s="14">
        <v>7100</v>
      </c>
      <c r="K116" s="14">
        <v>7100</v>
      </c>
      <c r="L116" s="15">
        <v>7100</v>
      </c>
    </row>
    <row r="117" spans="1:12" ht="79.5" customHeight="1" x14ac:dyDescent="0.2">
      <c r="A117" s="10" t="s">
        <v>13</v>
      </c>
      <c r="B117" s="39" t="s">
        <v>215</v>
      </c>
      <c r="C117" s="39"/>
      <c r="D117" s="40" t="s">
        <v>216</v>
      </c>
      <c r="E117" s="40"/>
      <c r="F117" s="40"/>
      <c r="G117" s="40"/>
      <c r="H117" s="40"/>
      <c r="I117" s="40"/>
      <c r="J117" s="11">
        <v>2940600</v>
      </c>
      <c r="K117" s="11">
        <v>3230600</v>
      </c>
      <c r="L117" s="12">
        <v>3230600</v>
      </c>
    </row>
    <row r="118" spans="1:12" ht="34.5" customHeight="1" x14ac:dyDescent="0.2">
      <c r="A118" s="13" t="s">
        <v>13</v>
      </c>
      <c r="B118" s="41" t="s">
        <v>217</v>
      </c>
      <c r="C118" s="41"/>
      <c r="D118" s="42" t="s">
        <v>218</v>
      </c>
      <c r="E118" s="42"/>
      <c r="F118" s="42"/>
      <c r="G118" s="42"/>
      <c r="H118" s="42"/>
      <c r="I118" s="42"/>
      <c r="J118" s="14">
        <v>2932600</v>
      </c>
      <c r="K118" s="14">
        <v>3222600</v>
      </c>
      <c r="L118" s="15">
        <v>3222600</v>
      </c>
    </row>
    <row r="119" spans="1:12" ht="45.75" customHeight="1" x14ac:dyDescent="0.2">
      <c r="A119" s="13" t="s">
        <v>13</v>
      </c>
      <c r="B119" s="41" t="s">
        <v>219</v>
      </c>
      <c r="C119" s="41"/>
      <c r="D119" s="42" t="s">
        <v>220</v>
      </c>
      <c r="E119" s="42"/>
      <c r="F119" s="42"/>
      <c r="G119" s="42"/>
      <c r="H119" s="42"/>
      <c r="I119" s="42"/>
      <c r="J119" s="14">
        <v>2932600</v>
      </c>
      <c r="K119" s="14">
        <v>3222600</v>
      </c>
      <c r="L119" s="15">
        <v>3222600</v>
      </c>
    </row>
    <row r="120" spans="1:12" ht="57" customHeight="1" x14ac:dyDescent="0.2">
      <c r="A120" s="13" t="s">
        <v>13</v>
      </c>
      <c r="B120" s="41" t="s">
        <v>221</v>
      </c>
      <c r="C120" s="41"/>
      <c r="D120" s="42" t="s">
        <v>222</v>
      </c>
      <c r="E120" s="42"/>
      <c r="F120" s="42"/>
      <c r="G120" s="42"/>
      <c r="H120" s="42"/>
      <c r="I120" s="42"/>
      <c r="J120" s="14">
        <v>8000</v>
      </c>
      <c r="K120" s="14">
        <v>8000</v>
      </c>
      <c r="L120" s="15">
        <v>8000</v>
      </c>
    </row>
    <row r="121" spans="1:12" ht="45.75" customHeight="1" x14ac:dyDescent="0.2">
      <c r="A121" s="13" t="s">
        <v>13</v>
      </c>
      <c r="B121" s="41" t="s">
        <v>223</v>
      </c>
      <c r="C121" s="41"/>
      <c r="D121" s="42" t="s">
        <v>224</v>
      </c>
      <c r="E121" s="42"/>
      <c r="F121" s="42"/>
      <c r="G121" s="42"/>
      <c r="H121" s="42"/>
      <c r="I121" s="42"/>
      <c r="J121" s="14">
        <v>8000</v>
      </c>
      <c r="K121" s="14">
        <v>8000</v>
      </c>
      <c r="L121" s="15">
        <v>8000</v>
      </c>
    </row>
    <row r="122" spans="1:12" ht="68.25" customHeight="1" x14ac:dyDescent="0.2">
      <c r="A122" s="13" t="s">
        <v>13</v>
      </c>
      <c r="B122" s="41" t="s">
        <v>225</v>
      </c>
      <c r="C122" s="41"/>
      <c r="D122" s="42" t="s">
        <v>226</v>
      </c>
      <c r="E122" s="42"/>
      <c r="F122" s="42"/>
      <c r="G122" s="42"/>
      <c r="H122" s="42"/>
      <c r="I122" s="42"/>
      <c r="J122" s="14">
        <v>5000</v>
      </c>
      <c r="K122" s="14">
        <v>5000</v>
      </c>
      <c r="L122" s="15">
        <v>5000</v>
      </c>
    </row>
    <row r="123" spans="1:12" ht="90.75" customHeight="1" x14ac:dyDescent="0.2">
      <c r="A123" s="13" t="s">
        <v>13</v>
      </c>
      <c r="B123" s="41" t="s">
        <v>227</v>
      </c>
      <c r="C123" s="41"/>
      <c r="D123" s="42" t="s">
        <v>228</v>
      </c>
      <c r="E123" s="42"/>
      <c r="F123" s="42"/>
      <c r="G123" s="42"/>
      <c r="H123" s="42"/>
      <c r="I123" s="42"/>
      <c r="J123" s="14">
        <v>3000</v>
      </c>
      <c r="K123" s="14">
        <v>3000</v>
      </c>
      <c r="L123" s="15">
        <v>3000</v>
      </c>
    </row>
    <row r="124" spans="1:12" ht="15" customHeight="1" x14ac:dyDescent="0.2">
      <c r="A124" s="10" t="s">
        <v>13</v>
      </c>
      <c r="B124" s="39" t="s">
        <v>229</v>
      </c>
      <c r="C124" s="39"/>
      <c r="D124" s="40" t="s">
        <v>230</v>
      </c>
      <c r="E124" s="40"/>
      <c r="F124" s="40"/>
      <c r="G124" s="40"/>
      <c r="H124" s="40"/>
      <c r="I124" s="40"/>
      <c r="J124" s="11">
        <v>10000</v>
      </c>
      <c r="K124" s="11">
        <v>10000</v>
      </c>
      <c r="L124" s="12">
        <v>10000</v>
      </c>
    </row>
    <row r="125" spans="1:12" ht="15" customHeight="1" x14ac:dyDescent="0.2">
      <c r="A125" s="10" t="s">
        <v>13</v>
      </c>
      <c r="B125" s="39" t="s">
        <v>231</v>
      </c>
      <c r="C125" s="39"/>
      <c r="D125" s="40" t="s">
        <v>232</v>
      </c>
      <c r="E125" s="40"/>
      <c r="F125" s="40"/>
      <c r="G125" s="40"/>
      <c r="H125" s="40"/>
      <c r="I125" s="40"/>
      <c r="J125" s="11">
        <v>10000</v>
      </c>
      <c r="K125" s="11">
        <v>10000</v>
      </c>
      <c r="L125" s="12">
        <v>10000</v>
      </c>
    </row>
    <row r="126" spans="1:12" ht="15" customHeight="1" x14ac:dyDescent="0.2">
      <c r="A126" s="13" t="s">
        <v>13</v>
      </c>
      <c r="B126" s="41" t="s">
        <v>233</v>
      </c>
      <c r="C126" s="41"/>
      <c r="D126" s="42" t="s">
        <v>234</v>
      </c>
      <c r="E126" s="42"/>
      <c r="F126" s="42"/>
      <c r="G126" s="42"/>
      <c r="H126" s="42"/>
      <c r="I126" s="42"/>
      <c r="J126" s="14">
        <v>10000</v>
      </c>
      <c r="K126" s="14">
        <v>10000</v>
      </c>
      <c r="L126" s="15">
        <v>10000</v>
      </c>
    </row>
    <row r="127" spans="1:12" ht="15" customHeight="1" x14ac:dyDescent="0.2">
      <c r="A127" s="10" t="s">
        <v>13</v>
      </c>
      <c r="B127" s="39" t="s">
        <v>235</v>
      </c>
      <c r="C127" s="39"/>
      <c r="D127" s="40" t="s">
        <v>236</v>
      </c>
      <c r="E127" s="40"/>
      <c r="F127" s="40"/>
      <c r="G127" s="40"/>
      <c r="H127" s="40"/>
      <c r="I127" s="40"/>
      <c r="J127" s="11">
        <v>1690931076.01</v>
      </c>
      <c r="K127" s="11">
        <v>1539098080.1099999</v>
      </c>
      <c r="L127" s="12">
        <v>1052971865.95</v>
      </c>
    </row>
    <row r="128" spans="1:12" ht="23.25" customHeight="1" x14ac:dyDescent="0.2">
      <c r="A128" s="10" t="s">
        <v>13</v>
      </c>
      <c r="B128" s="39" t="s">
        <v>237</v>
      </c>
      <c r="C128" s="39"/>
      <c r="D128" s="40" t="s">
        <v>238</v>
      </c>
      <c r="E128" s="40"/>
      <c r="F128" s="40"/>
      <c r="G128" s="40"/>
      <c r="H128" s="40"/>
      <c r="I128" s="40"/>
      <c r="J128" s="11">
        <v>1690931076.01</v>
      </c>
      <c r="K128" s="11">
        <v>1539098080.1099999</v>
      </c>
      <c r="L128" s="12">
        <v>1052971865.95</v>
      </c>
    </row>
    <row r="129" spans="1:12" ht="15" customHeight="1" x14ac:dyDescent="0.2">
      <c r="A129" s="10" t="s">
        <v>13</v>
      </c>
      <c r="B129" s="39" t="s">
        <v>239</v>
      </c>
      <c r="C129" s="39"/>
      <c r="D129" s="40" t="s">
        <v>240</v>
      </c>
      <c r="E129" s="40"/>
      <c r="F129" s="40"/>
      <c r="G129" s="40"/>
      <c r="H129" s="40"/>
      <c r="I129" s="40"/>
      <c r="J129" s="11">
        <v>871425000</v>
      </c>
      <c r="K129" s="11">
        <v>895639000</v>
      </c>
      <c r="L129" s="12">
        <v>561388000</v>
      </c>
    </row>
    <row r="130" spans="1:12" ht="15" customHeight="1" x14ac:dyDescent="0.2">
      <c r="A130" s="13" t="s">
        <v>13</v>
      </c>
      <c r="B130" s="41" t="s">
        <v>241</v>
      </c>
      <c r="C130" s="41"/>
      <c r="D130" s="42" t="s">
        <v>242</v>
      </c>
      <c r="E130" s="42"/>
      <c r="F130" s="42"/>
      <c r="G130" s="42"/>
      <c r="H130" s="42"/>
      <c r="I130" s="42"/>
      <c r="J130" s="14">
        <v>871425000</v>
      </c>
      <c r="K130" s="14">
        <v>895639000</v>
      </c>
      <c r="L130" s="15">
        <v>561388000</v>
      </c>
    </row>
    <row r="131" spans="1:12" ht="23.25" customHeight="1" x14ac:dyDescent="0.2">
      <c r="A131" s="13" t="s">
        <v>13</v>
      </c>
      <c r="B131" s="41" t="s">
        <v>243</v>
      </c>
      <c r="C131" s="41"/>
      <c r="D131" s="42" t="s">
        <v>244</v>
      </c>
      <c r="E131" s="42"/>
      <c r="F131" s="42"/>
      <c r="G131" s="42"/>
      <c r="H131" s="42"/>
      <c r="I131" s="42"/>
      <c r="J131" s="14">
        <v>871425000</v>
      </c>
      <c r="K131" s="14">
        <v>895639000</v>
      </c>
      <c r="L131" s="15">
        <v>561388000</v>
      </c>
    </row>
    <row r="132" spans="1:12" ht="23.25" customHeight="1" x14ac:dyDescent="0.2">
      <c r="A132" s="10" t="s">
        <v>13</v>
      </c>
      <c r="B132" s="39" t="s">
        <v>245</v>
      </c>
      <c r="C132" s="39"/>
      <c r="D132" s="40" t="s">
        <v>246</v>
      </c>
      <c r="E132" s="40"/>
      <c r="F132" s="40"/>
      <c r="G132" s="40"/>
      <c r="H132" s="40"/>
      <c r="I132" s="40"/>
      <c r="J132" s="11">
        <v>418983846.00999999</v>
      </c>
      <c r="K132" s="11">
        <v>257326300.11000001</v>
      </c>
      <c r="L132" s="12">
        <v>119992175.95</v>
      </c>
    </row>
    <row r="133" spans="1:12" ht="57" customHeight="1" x14ac:dyDescent="0.2">
      <c r="A133" s="13" t="s">
        <v>13</v>
      </c>
      <c r="B133" s="41" t="s">
        <v>247</v>
      </c>
      <c r="C133" s="41"/>
      <c r="D133" s="42" t="s">
        <v>248</v>
      </c>
      <c r="E133" s="42"/>
      <c r="F133" s="42"/>
      <c r="G133" s="42"/>
      <c r="H133" s="42"/>
      <c r="I133" s="42"/>
      <c r="J133" s="14">
        <v>50663000</v>
      </c>
      <c r="K133" s="14">
        <v>30583000</v>
      </c>
      <c r="L133" s="15">
        <v>50714000</v>
      </c>
    </row>
    <row r="134" spans="1:12" ht="57" customHeight="1" x14ac:dyDescent="0.2">
      <c r="A134" s="13" t="s">
        <v>13</v>
      </c>
      <c r="B134" s="41" t="s">
        <v>249</v>
      </c>
      <c r="C134" s="41"/>
      <c r="D134" s="42" t="s">
        <v>250</v>
      </c>
      <c r="E134" s="42"/>
      <c r="F134" s="42"/>
      <c r="G134" s="42"/>
      <c r="H134" s="42"/>
      <c r="I134" s="42"/>
      <c r="J134" s="14">
        <v>50663000</v>
      </c>
      <c r="K134" s="14">
        <v>30583000</v>
      </c>
      <c r="L134" s="15">
        <v>50714000</v>
      </c>
    </row>
    <row r="135" spans="1:12" ht="57" customHeight="1" x14ac:dyDescent="0.2">
      <c r="A135" s="13" t="s">
        <v>13</v>
      </c>
      <c r="B135" s="41" t="s">
        <v>251</v>
      </c>
      <c r="C135" s="41"/>
      <c r="D135" s="42" t="s">
        <v>252</v>
      </c>
      <c r="E135" s="42"/>
      <c r="F135" s="42"/>
      <c r="G135" s="42"/>
      <c r="H135" s="42"/>
      <c r="I135" s="42"/>
      <c r="J135" s="14">
        <v>4390250</v>
      </c>
      <c r="K135" s="14">
        <v>0</v>
      </c>
      <c r="L135" s="15">
        <v>0</v>
      </c>
    </row>
    <row r="136" spans="1:12" ht="57" customHeight="1" x14ac:dyDescent="0.2">
      <c r="A136" s="13" t="s">
        <v>13</v>
      </c>
      <c r="B136" s="41" t="s">
        <v>253</v>
      </c>
      <c r="C136" s="41"/>
      <c r="D136" s="42" t="s">
        <v>254</v>
      </c>
      <c r="E136" s="42"/>
      <c r="F136" s="42"/>
      <c r="G136" s="42"/>
      <c r="H136" s="42"/>
      <c r="I136" s="42"/>
      <c r="J136" s="14">
        <v>4390250</v>
      </c>
      <c r="K136" s="14">
        <v>0</v>
      </c>
      <c r="L136" s="15">
        <v>0</v>
      </c>
    </row>
    <row r="137" spans="1:12" ht="34.5" customHeight="1" x14ac:dyDescent="0.2">
      <c r="A137" s="13" t="s">
        <v>13</v>
      </c>
      <c r="B137" s="41" t="s">
        <v>255</v>
      </c>
      <c r="C137" s="41"/>
      <c r="D137" s="42" t="s">
        <v>256</v>
      </c>
      <c r="E137" s="42"/>
      <c r="F137" s="42"/>
      <c r="G137" s="42"/>
      <c r="H137" s="42"/>
      <c r="I137" s="42"/>
      <c r="J137" s="14">
        <v>0</v>
      </c>
      <c r="K137" s="14">
        <v>10434222</v>
      </c>
      <c r="L137" s="15">
        <v>0</v>
      </c>
    </row>
    <row r="138" spans="1:12" ht="45.75" customHeight="1" x14ac:dyDescent="0.2">
      <c r="A138" s="13" t="s">
        <v>13</v>
      </c>
      <c r="B138" s="41" t="s">
        <v>257</v>
      </c>
      <c r="C138" s="41"/>
      <c r="D138" s="42" t="s">
        <v>258</v>
      </c>
      <c r="E138" s="42"/>
      <c r="F138" s="42"/>
      <c r="G138" s="42"/>
      <c r="H138" s="42"/>
      <c r="I138" s="42"/>
      <c r="J138" s="14">
        <v>0</v>
      </c>
      <c r="K138" s="14">
        <v>10434222</v>
      </c>
      <c r="L138" s="15">
        <v>0</v>
      </c>
    </row>
    <row r="139" spans="1:12" ht="23.25" customHeight="1" x14ac:dyDescent="0.2">
      <c r="A139" s="13" t="s">
        <v>13</v>
      </c>
      <c r="B139" s="41" t="s">
        <v>259</v>
      </c>
      <c r="C139" s="41"/>
      <c r="D139" s="42" t="s">
        <v>260</v>
      </c>
      <c r="E139" s="42"/>
      <c r="F139" s="42"/>
      <c r="G139" s="42"/>
      <c r="H139" s="42"/>
      <c r="I139" s="42"/>
      <c r="J139" s="14">
        <v>42764620</v>
      </c>
      <c r="K139" s="14">
        <v>0</v>
      </c>
      <c r="L139" s="15">
        <v>0</v>
      </c>
    </row>
    <row r="140" spans="1:12" ht="23.25" customHeight="1" x14ac:dyDescent="0.2">
      <c r="A140" s="13" t="s">
        <v>13</v>
      </c>
      <c r="B140" s="41" t="s">
        <v>261</v>
      </c>
      <c r="C140" s="41"/>
      <c r="D140" s="42" t="s">
        <v>262</v>
      </c>
      <c r="E140" s="42"/>
      <c r="F140" s="42"/>
      <c r="G140" s="42"/>
      <c r="H140" s="42"/>
      <c r="I140" s="42"/>
      <c r="J140" s="14">
        <v>42764620</v>
      </c>
      <c r="K140" s="14">
        <v>0</v>
      </c>
      <c r="L140" s="15">
        <v>0</v>
      </c>
    </row>
    <row r="141" spans="1:12" ht="45.75" customHeight="1" x14ac:dyDescent="0.2">
      <c r="A141" s="13" t="s">
        <v>13</v>
      </c>
      <c r="B141" s="41" t="s">
        <v>263</v>
      </c>
      <c r="C141" s="41"/>
      <c r="D141" s="42" t="s">
        <v>264</v>
      </c>
      <c r="E141" s="42"/>
      <c r="F141" s="42"/>
      <c r="G141" s="42"/>
      <c r="H141" s="42"/>
      <c r="I141" s="42"/>
      <c r="J141" s="14">
        <v>69600</v>
      </c>
      <c r="K141" s="14">
        <v>0</v>
      </c>
      <c r="L141" s="15">
        <v>0</v>
      </c>
    </row>
    <row r="142" spans="1:12" ht="45.75" customHeight="1" x14ac:dyDescent="0.2">
      <c r="A142" s="13" t="s">
        <v>13</v>
      </c>
      <c r="B142" s="41" t="s">
        <v>265</v>
      </c>
      <c r="C142" s="41"/>
      <c r="D142" s="42" t="s">
        <v>266</v>
      </c>
      <c r="E142" s="42"/>
      <c r="F142" s="42"/>
      <c r="G142" s="42"/>
      <c r="H142" s="42"/>
      <c r="I142" s="42"/>
      <c r="J142" s="14">
        <v>69600</v>
      </c>
      <c r="K142" s="14">
        <v>0</v>
      </c>
      <c r="L142" s="15">
        <v>0</v>
      </c>
    </row>
    <row r="143" spans="1:12" ht="34.5" customHeight="1" x14ac:dyDescent="0.2">
      <c r="A143" s="13" t="s">
        <v>13</v>
      </c>
      <c r="B143" s="41" t="s">
        <v>267</v>
      </c>
      <c r="C143" s="41"/>
      <c r="D143" s="42" t="s">
        <v>268</v>
      </c>
      <c r="E143" s="42"/>
      <c r="F143" s="42"/>
      <c r="G143" s="42"/>
      <c r="H143" s="42"/>
      <c r="I143" s="42"/>
      <c r="J143" s="14">
        <v>9601152.2599999998</v>
      </c>
      <c r="K143" s="14">
        <v>9601151.9399999995</v>
      </c>
      <c r="L143" s="15">
        <v>10589822.609999999</v>
      </c>
    </row>
    <row r="144" spans="1:12" ht="45.75" customHeight="1" x14ac:dyDescent="0.2">
      <c r="A144" s="13" t="s">
        <v>13</v>
      </c>
      <c r="B144" s="41" t="s">
        <v>269</v>
      </c>
      <c r="C144" s="41"/>
      <c r="D144" s="42" t="s">
        <v>270</v>
      </c>
      <c r="E144" s="42"/>
      <c r="F144" s="42"/>
      <c r="G144" s="42"/>
      <c r="H144" s="42"/>
      <c r="I144" s="42"/>
      <c r="J144" s="14">
        <v>9601152.2599999998</v>
      </c>
      <c r="K144" s="14">
        <v>9601151.9399999995</v>
      </c>
      <c r="L144" s="15">
        <v>10589822.609999999</v>
      </c>
    </row>
    <row r="145" spans="1:12" ht="15" customHeight="1" x14ac:dyDescent="0.2">
      <c r="A145" s="13" t="s">
        <v>13</v>
      </c>
      <c r="B145" s="41" t="s">
        <v>271</v>
      </c>
      <c r="C145" s="41"/>
      <c r="D145" s="42" t="s">
        <v>272</v>
      </c>
      <c r="E145" s="42"/>
      <c r="F145" s="42"/>
      <c r="G145" s="42"/>
      <c r="H145" s="42"/>
      <c r="I145" s="42"/>
      <c r="J145" s="14">
        <v>126421.81</v>
      </c>
      <c r="K145" s="14">
        <v>126421.81</v>
      </c>
      <c r="L145" s="15">
        <v>130086.79</v>
      </c>
    </row>
    <row r="146" spans="1:12" ht="15" customHeight="1" x14ac:dyDescent="0.2">
      <c r="A146" s="13" t="s">
        <v>13</v>
      </c>
      <c r="B146" s="41" t="s">
        <v>273</v>
      </c>
      <c r="C146" s="41"/>
      <c r="D146" s="42" t="s">
        <v>274</v>
      </c>
      <c r="E146" s="42"/>
      <c r="F146" s="42"/>
      <c r="G146" s="42"/>
      <c r="H146" s="42"/>
      <c r="I146" s="42"/>
      <c r="J146" s="14">
        <v>126421.81</v>
      </c>
      <c r="K146" s="14">
        <v>126421.81</v>
      </c>
      <c r="L146" s="15">
        <v>130086.79</v>
      </c>
    </row>
    <row r="147" spans="1:12" ht="23.25" customHeight="1" x14ac:dyDescent="0.2">
      <c r="A147" s="13" t="s">
        <v>13</v>
      </c>
      <c r="B147" s="41" t="s">
        <v>275</v>
      </c>
      <c r="C147" s="41"/>
      <c r="D147" s="42" t="s">
        <v>276</v>
      </c>
      <c r="E147" s="42"/>
      <c r="F147" s="42"/>
      <c r="G147" s="42"/>
      <c r="H147" s="42"/>
      <c r="I147" s="42"/>
      <c r="J147" s="14">
        <v>129707617.81</v>
      </c>
      <c r="K147" s="14">
        <v>0</v>
      </c>
      <c r="L147" s="15">
        <v>0</v>
      </c>
    </row>
    <row r="148" spans="1:12" ht="23.25" customHeight="1" x14ac:dyDescent="0.2">
      <c r="A148" s="13" t="s">
        <v>13</v>
      </c>
      <c r="B148" s="41" t="s">
        <v>277</v>
      </c>
      <c r="C148" s="41"/>
      <c r="D148" s="42" t="s">
        <v>278</v>
      </c>
      <c r="E148" s="42"/>
      <c r="F148" s="42"/>
      <c r="G148" s="42"/>
      <c r="H148" s="42"/>
      <c r="I148" s="42"/>
      <c r="J148" s="14">
        <v>129707617.81</v>
      </c>
      <c r="K148" s="14">
        <v>0</v>
      </c>
      <c r="L148" s="15">
        <v>0</v>
      </c>
    </row>
    <row r="149" spans="1:12" ht="45.75" customHeight="1" x14ac:dyDescent="0.2">
      <c r="A149" s="13" t="s">
        <v>13</v>
      </c>
      <c r="B149" s="41" t="s">
        <v>279</v>
      </c>
      <c r="C149" s="41"/>
      <c r="D149" s="42" t="s">
        <v>280</v>
      </c>
      <c r="E149" s="42"/>
      <c r="F149" s="42"/>
      <c r="G149" s="42"/>
      <c r="H149" s="42"/>
      <c r="I149" s="42"/>
      <c r="J149" s="14">
        <v>450341.6</v>
      </c>
      <c r="K149" s="14">
        <v>663430</v>
      </c>
      <c r="L149" s="15">
        <v>0</v>
      </c>
    </row>
    <row r="150" spans="1:12" ht="45.75" customHeight="1" x14ac:dyDescent="0.2">
      <c r="A150" s="13" t="s">
        <v>13</v>
      </c>
      <c r="B150" s="41" t="s">
        <v>281</v>
      </c>
      <c r="C150" s="41"/>
      <c r="D150" s="42" t="s">
        <v>282</v>
      </c>
      <c r="E150" s="42"/>
      <c r="F150" s="42"/>
      <c r="G150" s="42"/>
      <c r="H150" s="42"/>
      <c r="I150" s="42"/>
      <c r="J150" s="14">
        <v>450341.6</v>
      </c>
      <c r="K150" s="14">
        <v>663430</v>
      </c>
      <c r="L150" s="15">
        <v>0</v>
      </c>
    </row>
    <row r="151" spans="1:12" ht="15" customHeight="1" x14ac:dyDescent="0.2">
      <c r="A151" s="13" t="s">
        <v>13</v>
      </c>
      <c r="B151" s="41" t="s">
        <v>283</v>
      </c>
      <c r="C151" s="41"/>
      <c r="D151" s="42" t="s">
        <v>284</v>
      </c>
      <c r="E151" s="42"/>
      <c r="F151" s="42"/>
      <c r="G151" s="42"/>
      <c r="H151" s="42"/>
      <c r="I151" s="42"/>
      <c r="J151" s="14">
        <v>181210842.53</v>
      </c>
      <c r="K151" s="14">
        <v>205918074.36000001</v>
      </c>
      <c r="L151" s="15">
        <v>58558266.549999997</v>
      </c>
    </row>
    <row r="152" spans="1:12" ht="15" customHeight="1" x14ac:dyDescent="0.2">
      <c r="A152" s="13" t="s">
        <v>13</v>
      </c>
      <c r="B152" s="41" t="s">
        <v>285</v>
      </c>
      <c r="C152" s="41"/>
      <c r="D152" s="42" t="s">
        <v>286</v>
      </c>
      <c r="E152" s="42"/>
      <c r="F152" s="42"/>
      <c r="G152" s="42"/>
      <c r="H152" s="42"/>
      <c r="I152" s="42"/>
      <c r="J152" s="14">
        <v>181210842.53</v>
      </c>
      <c r="K152" s="14">
        <v>205918074.36000001</v>
      </c>
      <c r="L152" s="15">
        <v>58558266.549999997</v>
      </c>
    </row>
    <row r="153" spans="1:12" ht="57" customHeight="1" x14ac:dyDescent="0.2">
      <c r="A153" s="13" t="s">
        <v>13</v>
      </c>
      <c r="B153" s="41" t="s">
        <v>287</v>
      </c>
      <c r="C153" s="41"/>
      <c r="D153" s="42" t="s">
        <v>288</v>
      </c>
      <c r="E153" s="42"/>
      <c r="F153" s="42"/>
      <c r="G153" s="42"/>
      <c r="H153" s="42"/>
      <c r="I153" s="42"/>
      <c r="J153" s="14">
        <v>1486520</v>
      </c>
      <c r="K153" s="14">
        <v>1562330</v>
      </c>
      <c r="L153" s="15">
        <v>1634200</v>
      </c>
    </row>
    <row r="154" spans="1:12" ht="23.25" customHeight="1" x14ac:dyDescent="0.2">
      <c r="A154" s="13" t="s">
        <v>13</v>
      </c>
      <c r="B154" s="41" t="s">
        <v>289</v>
      </c>
      <c r="C154" s="41"/>
      <c r="D154" s="42" t="s">
        <v>290</v>
      </c>
      <c r="E154" s="42"/>
      <c r="F154" s="42"/>
      <c r="G154" s="42"/>
      <c r="H154" s="42"/>
      <c r="I154" s="42"/>
      <c r="J154" s="14">
        <v>1149000</v>
      </c>
      <c r="K154" s="14">
        <v>1149000</v>
      </c>
      <c r="L154" s="15">
        <v>1149000</v>
      </c>
    </row>
    <row r="155" spans="1:12" ht="23.25" customHeight="1" x14ac:dyDescent="0.2">
      <c r="A155" s="13" t="s">
        <v>13</v>
      </c>
      <c r="B155" s="41" t="s">
        <v>291</v>
      </c>
      <c r="C155" s="41"/>
      <c r="D155" s="42" t="s">
        <v>292</v>
      </c>
      <c r="E155" s="42"/>
      <c r="F155" s="42"/>
      <c r="G155" s="42"/>
      <c r="H155" s="42"/>
      <c r="I155" s="42"/>
      <c r="J155" s="14">
        <v>0</v>
      </c>
      <c r="K155" s="14">
        <v>1002240</v>
      </c>
      <c r="L155" s="15">
        <v>918720</v>
      </c>
    </row>
    <row r="156" spans="1:12" ht="45.75" customHeight="1" x14ac:dyDescent="0.2">
      <c r="A156" s="13" t="s">
        <v>13</v>
      </c>
      <c r="B156" s="41" t="s">
        <v>293</v>
      </c>
      <c r="C156" s="41"/>
      <c r="D156" s="42" t="s">
        <v>294</v>
      </c>
      <c r="E156" s="42"/>
      <c r="F156" s="42"/>
      <c r="G156" s="42"/>
      <c r="H156" s="42"/>
      <c r="I156" s="42"/>
      <c r="J156" s="14">
        <v>7632500</v>
      </c>
      <c r="K156" s="14">
        <v>0</v>
      </c>
      <c r="L156" s="15">
        <v>0</v>
      </c>
    </row>
    <row r="157" spans="1:12" ht="34.5" customHeight="1" x14ac:dyDescent="0.2">
      <c r="A157" s="13" t="s">
        <v>13</v>
      </c>
      <c r="B157" s="41" t="s">
        <v>295</v>
      </c>
      <c r="C157" s="41"/>
      <c r="D157" s="42" t="s">
        <v>296</v>
      </c>
      <c r="E157" s="42"/>
      <c r="F157" s="42"/>
      <c r="G157" s="42"/>
      <c r="H157" s="42"/>
      <c r="I157" s="42"/>
      <c r="J157" s="14">
        <v>7956088.96</v>
      </c>
      <c r="K157" s="14">
        <v>4324134.3600000003</v>
      </c>
      <c r="L157" s="15">
        <v>4587906.55</v>
      </c>
    </row>
    <row r="158" spans="1:12" ht="45.75" customHeight="1" x14ac:dyDescent="0.2">
      <c r="A158" s="13" t="s">
        <v>13</v>
      </c>
      <c r="B158" s="41" t="s">
        <v>297</v>
      </c>
      <c r="C158" s="41"/>
      <c r="D158" s="42" t="s">
        <v>298</v>
      </c>
      <c r="E158" s="42"/>
      <c r="F158" s="42"/>
      <c r="G158" s="42"/>
      <c r="H158" s="42"/>
      <c r="I158" s="42"/>
      <c r="J158" s="14">
        <v>16478000</v>
      </c>
      <c r="K158" s="14">
        <v>16763000</v>
      </c>
      <c r="L158" s="15">
        <v>16838000</v>
      </c>
    </row>
    <row r="159" spans="1:12" ht="57" customHeight="1" x14ac:dyDescent="0.2">
      <c r="A159" s="13" t="s">
        <v>13</v>
      </c>
      <c r="B159" s="41" t="s">
        <v>299</v>
      </c>
      <c r="C159" s="41"/>
      <c r="D159" s="42" t="s">
        <v>300</v>
      </c>
      <c r="E159" s="42"/>
      <c r="F159" s="42"/>
      <c r="G159" s="42"/>
      <c r="H159" s="42"/>
      <c r="I159" s="42"/>
      <c r="J159" s="14">
        <v>8710000</v>
      </c>
      <c r="K159" s="14">
        <v>8064000</v>
      </c>
      <c r="L159" s="15">
        <v>8064000</v>
      </c>
    </row>
    <row r="160" spans="1:12" ht="45.75" customHeight="1" x14ac:dyDescent="0.2">
      <c r="A160" s="13" t="s">
        <v>13</v>
      </c>
      <c r="B160" s="41" t="s">
        <v>301</v>
      </c>
      <c r="C160" s="41"/>
      <c r="D160" s="42" t="s">
        <v>302</v>
      </c>
      <c r="E160" s="42"/>
      <c r="F160" s="42"/>
      <c r="G160" s="42"/>
      <c r="H160" s="42"/>
      <c r="I160" s="42"/>
      <c r="J160" s="14">
        <v>0</v>
      </c>
      <c r="K160" s="14">
        <v>113917670</v>
      </c>
      <c r="L160" s="15">
        <v>0</v>
      </c>
    </row>
    <row r="161" spans="1:12" ht="90.75" customHeight="1" x14ac:dyDescent="0.2">
      <c r="A161" s="13" t="s">
        <v>13</v>
      </c>
      <c r="B161" s="41" t="s">
        <v>303</v>
      </c>
      <c r="C161" s="41"/>
      <c r="D161" s="42" t="s">
        <v>304</v>
      </c>
      <c r="E161" s="42"/>
      <c r="F161" s="42"/>
      <c r="G161" s="42"/>
      <c r="H161" s="42"/>
      <c r="I161" s="42"/>
      <c r="J161" s="14">
        <v>0</v>
      </c>
      <c r="K161" s="14">
        <v>267000</v>
      </c>
      <c r="L161" s="15">
        <v>137000</v>
      </c>
    </row>
    <row r="162" spans="1:12" ht="15" customHeight="1" x14ac:dyDescent="0.2">
      <c r="A162" s="13" t="s">
        <v>13</v>
      </c>
      <c r="B162" s="41" t="s">
        <v>305</v>
      </c>
      <c r="C162" s="41"/>
      <c r="D162" s="42" t="s">
        <v>306</v>
      </c>
      <c r="E162" s="42"/>
      <c r="F162" s="42"/>
      <c r="G162" s="42"/>
      <c r="H162" s="42"/>
      <c r="I162" s="42"/>
      <c r="J162" s="14">
        <v>4509700</v>
      </c>
      <c r="K162" s="14">
        <v>0</v>
      </c>
      <c r="L162" s="15">
        <v>0</v>
      </c>
    </row>
    <row r="163" spans="1:12" ht="23.25" customHeight="1" x14ac:dyDescent="0.2">
      <c r="A163" s="13" t="s">
        <v>13</v>
      </c>
      <c r="B163" s="41" t="s">
        <v>307</v>
      </c>
      <c r="C163" s="41"/>
      <c r="D163" s="42" t="s">
        <v>308</v>
      </c>
      <c r="E163" s="42"/>
      <c r="F163" s="42"/>
      <c r="G163" s="42"/>
      <c r="H163" s="42"/>
      <c r="I163" s="42"/>
      <c r="J163" s="14">
        <v>1965990</v>
      </c>
      <c r="K163" s="14">
        <v>0</v>
      </c>
      <c r="L163" s="15">
        <v>0</v>
      </c>
    </row>
    <row r="164" spans="1:12" ht="34.5" customHeight="1" x14ac:dyDescent="0.2">
      <c r="A164" s="13" t="s">
        <v>13</v>
      </c>
      <c r="B164" s="41" t="s">
        <v>309</v>
      </c>
      <c r="C164" s="41"/>
      <c r="D164" s="42" t="s">
        <v>310</v>
      </c>
      <c r="E164" s="42"/>
      <c r="F164" s="42"/>
      <c r="G164" s="42"/>
      <c r="H164" s="42"/>
      <c r="I164" s="42"/>
      <c r="J164" s="14">
        <v>11809850</v>
      </c>
      <c r="K164" s="14">
        <v>0</v>
      </c>
      <c r="L164" s="15">
        <v>0</v>
      </c>
    </row>
    <row r="165" spans="1:12" ht="34.5" customHeight="1" x14ac:dyDescent="0.2">
      <c r="A165" s="13" t="s">
        <v>13</v>
      </c>
      <c r="B165" s="41" t="s">
        <v>311</v>
      </c>
      <c r="C165" s="41"/>
      <c r="D165" s="42" t="s">
        <v>312</v>
      </c>
      <c r="E165" s="42"/>
      <c r="F165" s="42"/>
      <c r="G165" s="42"/>
      <c r="H165" s="42"/>
      <c r="I165" s="42"/>
      <c r="J165" s="14">
        <v>3307178.57</v>
      </c>
      <c r="K165" s="14">
        <v>0</v>
      </c>
      <c r="L165" s="15">
        <v>0</v>
      </c>
    </row>
    <row r="166" spans="1:12" ht="45.75" customHeight="1" x14ac:dyDescent="0.2">
      <c r="A166" s="13" t="s">
        <v>13</v>
      </c>
      <c r="B166" s="41" t="s">
        <v>313</v>
      </c>
      <c r="C166" s="41"/>
      <c r="D166" s="42" t="s">
        <v>314</v>
      </c>
      <c r="E166" s="42"/>
      <c r="F166" s="42"/>
      <c r="G166" s="42"/>
      <c r="H166" s="42"/>
      <c r="I166" s="42"/>
      <c r="J166" s="14">
        <v>15918163</v>
      </c>
      <c r="K166" s="14">
        <v>0</v>
      </c>
      <c r="L166" s="15">
        <v>0</v>
      </c>
    </row>
    <row r="167" spans="1:12" ht="23.25" customHeight="1" x14ac:dyDescent="0.2">
      <c r="A167" s="13" t="s">
        <v>13</v>
      </c>
      <c r="B167" s="41" t="s">
        <v>315</v>
      </c>
      <c r="C167" s="41"/>
      <c r="D167" s="42" t="s">
        <v>316</v>
      </c>
      <c r="E167" s="42"/>
      <c r="F167" s="42"/>
      <c r="G167" s="42"/>
      <c r="H167" s="42"/>
      <c r="I167" s="42"/>
      <c r="J167" s="14">
        <v>35723890</v>
      </c>
      <c r="K167" s="14">
        <v>0</v>
      </c>
      <c r="L167" s="15">
        <v>0</v>
      </c>
    </row>
    <row r="168" spans="1:12" ht="34.5" customHeight="1" x14ac:dyDescent="0.2">
      <c r="A168" s="13" t="s">
        <v>13</v>
      </c>
      <c r="B168" s="41" t="s">
        <v>317</v>
      </c>
      <c r="C168" s="41"/>
      <c r="D168" s="42" t="s">
        <v>318</v>
      </c>
      <c r="E168" s="42"/>
      <c r="F168" s="42"/>
      <c r="G168" s="42"/>
      <c r="H168" s="42"/>
      <c r="I168" s="42"/>
      <c r="J168" s="14">
        <v>32365322</v>
      </c>
      <c r="K168" s="14">
        <v>0</v>
      </c>
      <c r="L168" s="15">
        <v>0</v>
      </c>
    </row>
    <row r="169" spans="1:12" ht="23.25" customHeight="1" x14ac:dyDescent="0.2">
      <c r="A169" s="13" t="s">
        <v>13</v>
      </c>
      <c r="B169" s="41" t="s">
        <v>319</v>
      </c>
      <c r="C169" s="41"/>
      <c r="D169" s="42" t="s">
        <v>320</v>
      </c>
      <c r="E169" s="42"/>
      <c r="F169" s="42"/>
      <c r="G169" s="42"/>
      <c r="H169" s="42"/>
      <c r="I169" s="42"/>
      <c r="J169" s="14">
        <v>0</v>
      </c>
      <c r="K169" s="14">
        <v>58868700</v>
      </c>
      <c r="L169" s="15">
        <v>25229440</v>
      </c>
    </row>
    <row r="170" spans="1:12" ht="34.5" customHeight="1" x14ac:dyDescent="0.2">
      <c r="A170" s="13" t="s">
        <v>13</v>
      </c>
      <c r="B170" s="41" t="s">
        <v>321</v>
      </c>
      <c r="C170" s="41"/>
      <c r="D170" s="42" t="s">
        <v>322</v>
      </c>
      <c r="E170" s="42"/>
      <c r="F170" s="42"/>
      <c r="G170" s="42"/>
      <c r="H170" s="42"/>
      <c r="I170" s="42"/>
      <c r="J170" s="14">
        <v>32198640</v>
      </c>
      <c r="K170" s="14">
        <v>0</v>
      </c>
      <c r="L170" s="15">
        <v>0</v>
      </c>
    </row>
    <row r="171" spans="1:12" ht="15" customHeight="1" x14ac:dyDescent="0.2">
      <c r="A171" s="10" t="s">
        <v>13</v>
      </c>
      <c r="B171" s="39" t="s">
        <v>323</v>
      </c>
      <c r="C171" s="39"/>
      <c r="D171" s="40" t="s">
        <v>324</v>
      </c>
      <c r="E171" s="40"/>
      <c r="F171" s="40"/>
      <c r="G171" s="40"/>
      <c r="H171" s="40"/>
      <c r="I171" s="40"/>
      <c r="J171" s="11">
        <v>377057230</v>
      </c>
      <c r="K171" s="11">
        <v>373236780</v>
      </c>
      <c r="L171" s="12">
        <v>371591690</v>
      </c>
    </row>
    <row r="172" spans="1:12" ht="23.25" customHeight="1" x14ac:dyDescent="0.2">
      <c r="A172" s="13" t="s">
        <v>13</v>
      </c>
      <c r="B172" s="41" t="s">
        <v>325</v>
      </c>
      <c r="C172" s="41"/>
      <c r="D172" s="42" t="s">
        <v>326</v>
      </c>
      <c r="E172" s="42"/>
      <c r="F172" s="42"/>
      <c r="G172" s="42"/>
      <c r="H172" s="42"/>
      <c r="I172" s="42"/>
      <c r="J172" s="14">
        <v>351231240</v>
      </c>
      <c r="K172" s="14">
        <v>350918240</v>
      </c>
      <c r="L172" s="15">
        <v>350944240</v>
      </c>
    </row>
    <row r="173" spans="1:12" ht="23.25" customHeight="1" x14ac:dyDescent="0.2">
      <c r="A173" s="13" t="s">
        <v>13</v>
      </c>
      <c r="B173" s="41" t="s">
        <v>327</v>
      </c>
      <c r="C173" s="41"/>
      <c r="D173" s="42" t="s">
        <v>328</v>
      </c>
      <c r="E173" s="42"/>
      <c r="F173" s="42"/>
      <c r="G173" s="42"/>
      <c r="H173" s="42"/>
      <c r="I173" s="42"/>
      <c r="J173" s="14">
        <v>351231240</v>
      </c>
      <c r="K173" s="14">
        <v>350918240</v>
      </c>
      <c r="L173" s="15">
        <v>350944240</v>
      </c>
    </row>
    <row r="174" spans="1:12" ht="57" customHeight="1" x14ac:dyDescent="0.2">
      <c r="A174" s="13" t="s">
        <v>13</v>
      </c>
      <c r="B174" s="41" t="s">
        <v>329</v>
      </c>
      <c r="C174" s="41"/>
      <c r="D174" s="42" t="s">
        <v>330</v>
      </c>
      <c r="E174" s="42"/>
      <c r="F174" s="42"/>
      <c r="G174" s="42"/>
      <c r="H174" s="42"/>
      <c r="I174" s="42"/>
      <c r="J174" s="14">
        <v>2335000</v>
      </c>
      <c r="K174" s="14">
        <v>2362000</v>
      </c>
      <c r="L174" s="15">
        <v>2383000</v>
      </c>
    </row>
    <row r="175" spans="1:12" ht="68.25" customHeight="1" x14ac:dyDescent="0.2">
      <c r="A175" s="13" t="s">
        <v>13</v>
      </c>
      <c r="B175" s="41" t="s">
        <v>331</v>
      </c>
      <c r="C175" s="41"/>
      <c r="D175" s="42" t="s">
        <v>332</v>
      </c>
      <c r="E175" s="42"/>
      <c r="F175" s="42"/>
      <c r="G175" s="42"/>
      <c r="H175" s="42"/>
      <c r="I175" s="42"/>
      <c r="J175" s="14">
        <v>1707000</v>
      </c>
      <c r="K175" s="14">
        <v>1715000</v>
      </c>
      <c r="L175" s="15">
        <v>1720000</v>
      </c>
    </row>
    <row r="176" spans="1:12" ht="57" customHeight="1" x14ac:dyDescent="0.2">
      <c r="A176" s="13" t="s">
        <v>13</v>
      </c>
      <c r="B176" s="41" t="s">
        <v>333</v>
      </c>
      <c r="C176" s="41"/>
      <c r="D176" s="42" t="s">
        <v>334</v>
      </c>
      <c r="E176" s="42"/>
      <c r="F176" s="42"/>
      <c r="G176" s="42"/>
      <c r="H176" s="42"/>
      <c r="I176" s="42"/>
      <c r="J176" s="14">
        <v>63000</v>
      </c>
      <c r="K176" s="14">
        <v>63000</v>
      </c>
      <c r="L176" s="15">
        <v>63000</v>
      </c>
    </row>
    <row r="177" spans="1:12" ht="113.25" customHeight="1" x14ac:dyDescent="0.2">
      <c r="A177" s="13" t="s">
        <v>13</v>
      </c>
      <c r="B177" s="41" t="s">
        <v>335</v>
      </c>
      <c r="C177" s="41"/>
      <c r="D177" s="42" t="s">
        <v>336</v>
      </c>
      <c r="E177" s="42"/>
      <c r="F177" s="42"/>
      <c r="G177" s="42"/>
      <c r="H177" s="42"/>
      <c r="I177" s="42"/>
      <c r="J177" s="14">
        <v>339953000</v>
      </c>
      <c r="K177" s="14">
        <v>339953000</v>
      </c>
      <c r="L177" s="15">
        <v>339953000</v>
      </c>
    </row>
    <row r="178" spans="1:12" ht="34.5" customHeight="1" x14ac:dyDescent="0.2">
      <c r="A178" s="13" t="s">
        <v>13</v>
      </c>
      <c r="B178" s="41" t="s">
        <v>337</v>
      </c>
      <c r="C178" s="41"/>
      <c r="D178" s="42" t="s">
        <v>338</v>
      </c>
      <c r="E178" s="42"/>
      <c r="F178" s="42"/>
      <c r="G178" s="42"/>
      <c r="H178" s="42"/>
      <c r="I178" s="42"/>
      <c r="J178" s="14">
        <v>3093000</v>
      </c>
      <c r="K178" s="14">
        <v>3093000</v>
      </c>
      <c r="L178" s="15">
        <v>3093000</v>
      </c>
    </row>
    <row r="179" spans="1:12" ht="34.5" customHeight="1" x14ac:dyDescent="0.2">
      <c r="A179" s="13" t="s">
        <v>13</v>
      </c>
      <c r="B179" s="41" t="s">
        <v>339</v>
      </c>
      <c r="C179" s="41"/>
      <c r="D179" s="42" t="s">
        <v>340</v>
      </c>
      <c r="E179" s="42"/>
      <c r="F179" s="42"/>
      <c r="G179" s="42"/>
      <c r="H179" s="42"/>
      <c r="I179" s="42"/>
      <c r="J179" s="14">
        <v>782000</v>
      </c>
      <c r="K179" s="14">
        <v>864000</v>
      </c>
      <c r="L179" s="15">
        <v>864000</v>
      </c>
    </row>
    <row r="180" spans="1:12" ht="57" customHeight="1" x14ac:dyDescent="0.2">
      <c r="A180" s="13" t="s">
        <v>13</v>
      </c>
      <c r="B180" s="41" t="s">
        <v>341</v>
      </c>
      <c r="C180" s="41"/>
      <c r="D180" s="42" t="s">
        <v>342</v>
      </c>
      <c r="E180" s="42"/>
      <c r="F180" s="42"/>
      <c r="G180" s="42"/>
      <c r="H180" s="42"/>
      <c r="I180" s="42"/>
      <c r="J180" s="14">
        <v>989000</v>
      </c>
      <c r="K180" s="14">
        <v>989000</v>
      </c>
      <c r="L180" s="15">
        <v>989000</v>
      </c>
    </row>
    <row r="181" spans="1:12" ht="34.5" customHeight="1" x14ac:dyDescent="0.2">
      <c r="A181" s="13" t="s">
        <v>13</v>
      </c>
      <c r="B181" s="41" t="s">
        <v>343</v>
      </c>
      <c r="C181" s="41"/>
      <c r="D181" s="42" t="s">
        <v>344</v>
      </c>
      <c r="E181" s="42"/>
      <c r="F181" s="42"/>
      <c r="G181" s="42"/>
      <c r="H181" s="42"/>
      <c r="I181" s="42"/>
      <c r="J181" s="14">
        <v>1051000</v>
      </c>
      <c r="K181" s="14">
        <v>629000</v>
      </c>
      <c r="L181" s="15">
        <v>629000</v>
      </c>
    </row>
    <row r="182" spans="1:12" ht="124.5" customHeight="1" x14ac:dyDescent="0.2">
      <c r="A182" s="13" t="s">
        <v>13</v>
      </c>
      <c r="B182" s="41" t="s">
        <v>345</v>
      </c>
      <c r="C182" s="41"/>
      <c r="D182" s="42" t="s">
        <v>346</v>
      </c>
      <c r="E182" s="42"/>
      <c r="F182" s="42"/>
      <c r="G182" s="42"/>
      <c r="H182" s="42"/>
      <c r="I182" s="42"/>
      <c r="J182" s="14">
        <v>249000</v>
      </c>
      <c r="K182" s="14">
        <v>249000</v>
      </c>
      <c r="L182" s="15">
        <v>249000</v>
      </c>
    </row>
    <row r="183" spans="1:12" ht="113.25" customHeight="1" x14ac:dyDescent="0.2">
      <c r="A183" s="13" t="s">
        <v>13</v>
      </c>
      <c r="B183" s="41" t="s">
        <v>347</v>
      </c>
      <c r="C183" s="41"/>
      <c r="D183" s="42" t="s">
        <v>348</v>
      </c>
      <c r="E183" s="42"/>
      <c r="F183" s="42"/>
      <c r="G183" s="42"/>
      <c r="H183" s="42"/>
      <c r="I183" s="42"/>
      <c r="J183" s="14">
        <v>597000</v>
      </c>
      <c r="K183" s="14">
        <v>597000</v>
      </c>
      <c r="L183" s="15">
        <v>597000</v>
      </c>
    </row>
    <row r="184" spans="1:12" ht="57" customHeight="1" x14ac:dyDescent="0.2">
      <c r="A184" s="13" t="s">
        <v>13</v>
      </c>
      <c r="B184" s="41" t="s">
        <v>349</v>
      </c>
      <c r="C184" s="41"/>
      <c r="D184" s="42" t="s">
        <v>350</v>
      </c>
      <c r="E184" s="42"/>
      <c r="F184" s="42"/>
      <c r="G184" s="42"/>
      <c r="H184" s="42"/>
      <c r="I184" s="42"/>
      <c r="J184" s="14">
        <v>265000</v>
      </c>
      <c r="K184" s="14">
        <v>265000</v>
      </c>
      <c r="L184" s="15">
        <v>265000</v>
      </c>
    </row>
    <row r="185" spans="1:12" ht="68.25" customHeight="1" x14ac:dyDescent="0.2">
      <c r="A185" s="13" t="s">
        <v>13</v>
      </c>
      <c r="B185" s="41" t="s">
        <v>351</v>
      </c>
      <c r="C185" s="41"/>
      <c r="D185" s="42" t="s">
        <v>352</v>
      </c>
      <c r="E185" s="42"/>
      <c r="F185" s="42"/>
      <c r="G185" s="42"/>
      <c r="H185" s="42"/>
      <c r="I185" s="42"/>
      <c r="J185" s="14">
        <v>31240</v>
      </c>
      <c r="K185" s="14">
        <v>31240</v>
      </c>
      <c r="L185" s="15">
        <v>31240</v>
      </c>
    </row>
    <row r="186" spans="1:12" ht="45.75" customHeight="1" x14ac:dyDescent="0.2">
      <c r="A186" s="13" t="s">
        <v>13</v>
      </c>
      <c r="B186" s="41" t="s">
        <v>353</v>
      </c>
      <c r="C186" s="41"/>
      <c r="D186" s="42" t="s">
        <v>354</v>
      </c>
      <c r="E186" s="42"/>
      <c r="F186" s="42"/>
      <c r="G186" s="42"/>
      <c r="H186" s="42"/>
      <c r="I186" s="42"/>
      <c r="J186" s="14">
        <v>116000</v>
      </c>
      <c r="K186" s="14">
        <v>108000</v>
      </c>
      <c r="L186" s="15">
        <v>108000</v>
      </c>
    </row>
    <row r="187" spans="1:12" ht="45.75" customHeight="1" x14ac:dyDescent="0.2">
      <c r="A187" s="13" t="s">
        <v>13</v>
      </c>
      <c r="B187" s="41" t="s">
        <v>355</v>
      </c>
      <c r="C187" s="41"/>
      <c r="D187" s="42" t="s">
        <v>356</v>
      </c>
      <c r="E187" s="42"/>
      <c r="F187" s="42"/>
      <c r="G187" s="42"/>
      <c r="H187" s="42"/>
      <c r="I187" s="42"/>
      <c r="J187" s="14">
        <v>5416000</v>
      </c>
      <c r="K187" s="14">
        <v>5416000</v>
      </c>
      <c r="L187" s="15">
        <v>5416000</v>
      </c>
    </row>
    <row r="188" spans="1:12" ht="45.75" customHeight="1" x14ac:dyDescent="0.2">
      <c r="A188" s="13" t="s">
        <v>13</v>
      </c>
      <c r="B188" s="41" t="s">
        <v>357</v>
      </c>
      <c r="C188" s="41"/>
      <c r="D188" s="42" t="s">
        <v>358</v>
      </c>
      <c r="E188" s="42"/>
      <c r="F188" s="42"/>
      <c r="G188" s="42"/>
      <c r="H188" s="42"/>
      <c r="I188" s="42"/>
      <c r="J188" s="14">
        <v>5416000</v>
      </c>
      <c r="K188" s="14">
        <v>5416000</v>
      </c>
      <c r="L188" s="15">
        <v>5416000</v>
      </c>
    </row>
    <row r="189" spans="1:12" ht="45.75" customHeight="1" x14ac:dyDescent="0.2">
      <c r="A189" s="13" t="s">
        <v>13</v>
      </c>
      <c r="B189" s="41" t="s">
        <v>359</v>
      </c>
      <c r="C189" s="41"/>
      <c r="D189" s="42" t="s">
        <v>360</v>
      </c>
      <c r="E189" s="42"/>
      <c r="F189" s="42"/>
      <c r="G189" s="42"/>
      <c r="H189" s="42"/>
      <c r="I189" s="42"/>
      <c r="J189" s="14">
        <v>5414000</v>
      </c>
      <c r="K189" s="14">
        <v>1739000</v>
      </c>
      <c r="L189" s="15">
        <v>0</v>
      </c>
    </row>
    <row r="190" spans="1:12" ht="45.75" customHeight="1" x14ac:dyDescent="0.2">
      <c r="A190" s="13" t="s">
        <v>13</v>
      </c>
      <c r="B190" s="41" t="s">
        <v>361</v>
      </c>
      <c r="C190" s="41"/>
      <c r="D190" s="42" t="s">
        <v>362</v>
      </c>
      <c r="E190" s="42"/>
      <c r="F190" s="42"/>
      <c r="G190" s="42"/>
      <c r="H190" s="42"/>
      <c r="I190" s="42"/>
      <c r="J190" s="14">
        <v>5414000</v>
      </c>
      <c r="K190" s="14">
        <v>1739000</v>
      </c>
      <c r="L190" s="15">
        <v>0</v>
      </c>
    </row>
    <row r="191" spans="1:12" ht="34.5" customHeight="1" x14ac:dyDescent="0.2">
      <c r="A191" s="13" t="s">
        <v>13</v>
      </c>
      <c r="B191" s="41" t="s">
        <v>363</v>
      </c>
      <c r="C191" s="41"/>
      <c r="D191" s="42" t="s">
        <v>364</v>
      </c>
      <c r="E191" s="42"/>
      <c r="F191" s="42"/>
      <c r="G191" s="42"/>
      <c r="H191" s="42"/>
      <c r="I191" s="42"/>
      <c r="J191" s="14">
        <v>1848790</v>
      </c>
      <c r="K191" s="14">
        <v>1931440</v>
      </c>
      <c r="L191" s="15">
        <v>1999450</v>
      </c>
    </row>
    <row r="192" spans="1:12" ht="34.5" customHeight="1" x14ac:dyDescent="0.2">
      <c r="A192" s="13" t="s">
        <v>13</v>
      </c>
      <c r="B192" s="41" t="s">
        <v>365</v>
      </c>
      <c r="C192" s="41"/>
      <c r="D192" s="42" t="s">
        <v>366</v>
      </c>
      <c r="E192" s="42"/>
      <c r="F192" s="42"/>
      <c r="G192" s="42"/>
      <c r="H192" s="42"/>
      <c r="I192" s="42"/>
      <c r="J192" s="14">
        <v>1848790</v>
      </c>
      <c r="K192" s="14">
        <v>1931440</v>
      </c>
      <c r="L192" s="15">
        <v>1999450</v>
      </c>
    </row>
    <row r="193" spans="1:12" ht="34.5" customHeight="1" x14ac:dyDescent="0.2">
      <c r="A193" s="13" t="s">
        <v>13</v>
      </c>
      <c r="B193" s="41" t="s">
        <v>367</v>
      </c>
      <c r="C193" s="41"/>
      <c r="D193" s="42" t="s">
        <v>368</v>
      </c>
      <c r="E193" s="42"/>
      <c r="F193" s="42"/>
      <c r="G193" s="42"/>
      <c r="H193" s="42"/>
      <c r="I193" s="42"/>
      <c r="J193" s="14">
        <v>0</v>
      </c>
      <c r="K193" s="14">
        <v>1100</v>
      </c>
      <c r="L193" s="15">
        <v>1000</v>
      </c>
    </row>
    <row r="194" spans="1:12" ht="45.75" customHeight="1" x14ac:dyDescent="0.2">
      <c r="A194" s="13" t="s">
        <v>13</v>
      </c>
      <c r="B194" s="41" t="s">
        <v>369</v>
      </c>
      <c r="C194" s="41"/>
      <c r="D194" s="42" t="s">
        <v>370</v>
      </c>
      <c r="E194" s="42"/>
      <c r="F194" s="42"/>
      <c r="G194" s="42"/>
      <c r="H194" s="42"/>
      <c r="I194" s="42"/>
      <c r="J194" s="14">
        <v>0</v>
      </c>
      <c r="K194" s="14">
        <v>1100</v>
      </c>
      <c r="L194" s="15">
        <v>1000</v>
      </c>
    </row>
    <row r="195" spans="1:12" ht="45.75" customHeight="1" x14ac:dyDescent="0.2">
      <c r="A195" s="13" t="s">
        <v>13</v>
      </c>
      <c r="B195" s="41" t="s">
        <v>371</v>
      </c>
      <c r="C195" s="41"/>
      <c r="D195" s="42" t="s">
        <v>372</v>
      </c>
      <c r="E195" s="42"/>
      <c r="F195" s="42"/>
      <c r="G195" s="42"/>
      <c r="H195" s="42"/>
      <c r="I195" s="42"/>
      <c r="J195" s="14">
        <v>2124200</v>
      </c>
      <c r="K195" s="14">
        <v>2094000</v>
      </c>
      <c r="L195" s="15">
        <v>2094000</v>
      </c>
    </row>
    <row r="196" spans="1:12" ht="45.75" customHeight="1" x14ac:dyDescent="0.2">
      <c r="A196" s="13" t="s">
        <v>13</v>
      </c>
      <c r="B196" s="41" t="s">
        <v>373</v>
      </c>
      <c r="C196" s="41"/>
      <c r="D196" s="42" t="s">
        <v>374</v>
      </c>
      <c r="E196" s="42"/>
      <c r="F196" s="42"/>
      <c r="G196" s="42"/>
      <c r="H196" s="42"/>
      <c r="I196" s="42"/>
      <c r="J196" s="14">
        <v>2124200</v>
      </c>
      <c r="K196" s="14">
        <v>2094000</v>
      </c>
      <c r="L196" s="15">
        <v>2094000</v>
      </c>
    </row>
    <row r="197" spans="1:12" ht="79.5" customHeight="1" x14ac:dyDescent="0.2">
      <c r="A197" s="13" t="s">
        <v>13</v>
      </c>
      <c r="B197" s="41" t="s">
        <v>375</v>
      </c>
      <c r="C197" s="41"/>
      <c r="D197" s="42" t="s">
        <v>376</v>
      </c>
      <c r="E197" s="42"/>
      <c r="F197" s="42"/>
      <c r="G197" s="42"/>
      <c r="H197" s="42"/>
      <c r="I197" s="42"/>
      <c r="J197" s="14">
        <v>11023000</v>
      </c>
      <c r="K197" s="14">
        <v>11137000</v>
      </c>
      <c r="L197" s="15">
        <v>11137000</v>
      </c>
    </row>
    <row r="198" spans="1:12" ht="79.5" customHeight="1" x14ac:dyDescent="0.2">
      <c r="A198" s="13" t="s">
        <v>13</v>
      </c>
      <c r="B198" s="41" t="s">
        <v>377</v>
      </c>
      <c r="C198" s="41"/>
      <c r="D198" s="42" t="s">
        <v>378</v>
      </c>
      <c r="E198" s="42"/>
      <c r="F198" s="42"/>
      <c r="G198" s="42"/>
      <c r="H198" s="42"/>
      <c r="I198" s="42"/>
      <c r="J198" s="14">
        <v>11023000</v>
      </c>
      <c r="K198" s="14">
        <v>11137000</v>
      </c>
      <c r="L198" s="15">
        <v>11137000</v>
      </c>
    </row>
    <row r="199" spans="1:12" ht="15" customHeight="1" x14ac:dyDescent="0.2">
      <c r="A199" s="10" t="s">
        <v>13</v>
      </c>
      <c r="B199" s="39" t="s">
        <v>379</v>
      </c>
      <c r="C199" s="39"/>
      <c r="D199" s="40" t="s">
        <v>380</v>
      </c>
      <c r="E199" s="40"/>
      <c r="F199" s="40"/>
      <c r="G199" s="40"/>
      <c r="H199" s="40"/>
      <c r="I199" s="40"/>
      <c r="J199" s="11">
        <v>23465000</v>
      </c>
      <c r="K199" s="11">
        <v>12896000</v>
      </c>
      <c r="L199" s="12">
        <v>0</v>
      </c>
    </row>
    <row r="200" spans="1:12" ht="15" customHeight="1" x14ac:dyDescent="0.2">
      <c r="A200" s="13" t="s">
        <v>13</v>
      </c>
      <c r="B200" s="41" t="s">
        <v>381</v>
      </c>
      <c r="C200" s="41"/>
      <c r="D200" s="42" t="s">
        <v>382</v>
      </c>
      <c r="E200" s="42"/>
      <c r="F200" s="42"/>
      <c r="G200" s="42"/>
      <c r="H200" s="42"/>
      <c r="I200" s="42"/>
      <c r="J200" s="14">
        <v>23465000</v>
      </c>
      <c r="K200" s="14">
        <v>12896000</v>
      </c>
      <c r="L200" s="15">
        <v>0</v>
      </c>
    </row>
    <row r="201" spans="1:12" ht="23.25" customHeight="1" x14ac:dyDescent="0.2">
      <c r="A201" s="13" t="s">
        <v>13</v>
      </c>
      <c r="B201" s="41" t="s">
        <v>383</v>
      </c>
      <c r="C201" s="41"/>
      <c r="D201" s="42" t="s">
        <v>384</v>
      </c>
      <c r="E201" s="42"/>
      <c r="F201" s="42"/>
      <c r="G201" s="42"/>
      <c r="H201" s="42"/>
      <c r="I201" s="42"/>
      <c r="J201" s="14">
        <v>23465000</v>
      </c>
      <c r="K201" s="14">
        <v>12896000</v>
      </c>
      <c r="L201" s="15">
        <v>0</v>
      </c>
    </row>
    <row r="202" spans="1:12" ht="34.5" customHeight="1" x14ac:dyDescent="0.2">
      <c r="A202" s="13" t="s">
        <v>13</v>
      </c>
      <c r="B202" s="41" t="s">
        <v>385</v>
      </c>
      <c r="C202" s="41"/>
      <c r="D202" s="42" t="s">
        <v>386</v>
      </c>
      <c r="E202" s="42"/>
      <c r="F202" s="42"/>
      <c r="G202" s="42"/>
      <c r="H202" s="42"/>
      <c r="I202" s="42"/>
      <c r="J202" s="14">
        <v>1000000</v>
      </c>
      <c r="K202" s="14">
        <v>0</v>
      </c>
      <c r="L202" s="15">
        <v>0</v>
      </c>
    </row>
    <row r="203" spans="1:12" ht="57" customHeight="1" x14ac:dyDescent="0.2">
      <c r="A203" s="13" t="s">
        <v>13</v>
      </c>
      <c r="B203" s="41" t="s">
        <v>387</v>
      </c>
      <c r="C203" s="41"/>
      <c r="D203" s="42" t="s">
        <v>388</v>
      </c>
      <c r="E203" s="42"/>
      <c r="F203" s="42"/>
      <c r="G203" s="42"/>
      <c r="H203" s="42"/>
      <c r="I203" s="42"/>
      <c r="J203" s="14">
        <v>18853000</v>
      </c>
      <c r="K203" s="14">
        <v>12896000</v>
      </c>
      <c r="L203" s="15">
        <v>0</v>
      </c>
    </row>
    <row r="204" spans="1:12" ht="68.25" customHeight="1" x14ac:dyDescent="0.2">
      <c r="A204" s="13" t="s">
        <v>13</v>
      </c>
      <c r="B204" s="41" t="s">
        <v>389</v>
      </c>
      <c r="C204" s="41"/>
      <c r="D204" s="42" t="s">
        <v>390</v>
      </c>
      <c r="E204" s="42"/>
      <c r="F204" s="42"/>
      <c r="G204" s="42"/>
      <c r="H204" s="42"/>
      <c r="I204" s="42"/>
      <c r="J204" s="14">
        <v>225000</v>
      </c>
      <c r="K204" s="14">
        <v>0</v>
      </c>
      <c r="L204" s="15">
        <v>0</v>
      </c>
    </row>
    <row r="205" spans="1:12" ht="34.5" customHeight="1" x14ac:dyDescent="0.2">
      <c r="A205" s="13" t="s">
        <v>13</v>
      </c>
      <c r="B205" s="41" t="s">
        <v>391</v>
      </c>
      <c r="C205" s="41"/>
      <c r="D205" s="42" t="s">
        <v>392</v>
      </c>
      <c r="E205" s="42"/>
      <c r="F205" s="42"/>
      <c r="G205" s="42"/>
      <c r="H205" s="42"/>
      <c r="I205" s="42"/>
      <c r="J205" s="14">
        <v>3387000</v>
      </c>
      <c r="K205" s="14">
        <v>0</v>
      </c>
      <c r="L205" s="15">
        <v>0</v>
      </c>
    </row>
    <row r="206" spans="1:12" ht="15" customHeight="1" x14ac:dyDescent="0.2">
      <c r="A206" s="43" t="s">
        <v>393</v>
      </c>
      <c r="B206" s="44"/>
      <c r="C206" s="44"/>
      <c r="D206" s="44"/>
      <c r="E206" s="44"/>
      <c r="F206" s="44"/>
      <c r="G206" s="44"/>
      <c r="H206" s="44"/>
      <c r="I206" s="44"/>
      <c r="J206" s="16">
        <v>2293932076.0100002</v>
      </c>
      <c r="K206" s="16">
        <v>2198449080.1100001</v>
      </c>
      <c r="L206" s="17">
        <v>1747168076.95</v>
      </c>
    </row>
    <row r="207" spans="1:12" ht="11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23.25" customHeight="1" x14ac:dyDescent="0.2">
      <c r="A208" s="18"/>
      <c r="B208" s="2"/>
      <c r="C208" s="45"/>
      <c r="D208" s="45"/>
      <c r="E208" s="19"/>
      <c r="F208" s="19"/>
      <c r="G208" s="19"/>
      <c r="H208" s="45"/>
      <c r="I208" s="45"/>
      <c r="J208" s="19"/>
      <c r="K208" s="45"/>
      <c r="L208" s="45"/>
    </row>
    <row r="209" spans="1:12" ht="23.25" customHeight="1" x14ac:dyDescent="0.2">
      <c r="A209" s="18"/>
      <c r="B209" s="2"/>
      <c r="C209" s="46"/>
      <c r="D209" s="46"/>
      <c r="E209" s="21"/>
      <c r="F209" s="20"/>
      <c r="G209" s="20"/>
      <c r="H209" s="47"/>
      <c r="I209" s="47"/>
      <c r="J209" s="22"/>
      <c r="K209" s="46"/>
      <c r="L209" s="46"/>
    </row>
  </sheetData>
  <mergeCells count="404">
    <mergeCell ref="C208:D208"/>
    <mergeCell ref="H208:I208"/>
    <mergeCell ref="K208:L208"/>
    <mergeCell ref="C209:D209"/>
    <mergeCell ref="H209:I209"/>
    <mergeCell ref="K209:L209"/>
    <mergeCell ref="B202:C202"/>
    <mergeCell ref="D202:I202"/>
    <mergeCell ref="B203:C203"/>
    <mergeCell ref="D203:I203"/>
    <mergeCell ref="B204:C204"/>
    <mergeCell ref="D204:I204"/>
    <mergeCell ref="B205:C205"/>
    <mergeCell ref="D205:I205"/>
    <mergeCell ref="A206:I206"/>
    <mergeCell ref="B197:C197"/>
    <mergeCell ref="D197:I197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B192:C192"/>
    <mergeCell ref="D192:I192"/>
    <mergeCell ref="B193:C193"/>
    <mergeCell ref="D193:I193"/>
    <mergeCell ref="B194:C194"/>
    <mergeCell ref="D194:I194"/>
    <mergeCell ref="B195:C195"/>
    <mergeCell ref="D195:I195"/>
    <mergeCell ref="B196:C196"/>
    <mergeCell ref="D196:I196"/>
    <mergeCell ref="B187:C187"/>
    <mergeCell ref="D187:I187"/>
    <mergeCell ref="B188:C188"/>
    <mergeCell ref="D188:I188"/>
    <mergeCell ref="B189:C189"/>
    <mergeCell ref="D189:I189"/>
    <mergeCell ref="B190:C190"/>
    <mergeCell ref="D190:I190"/>
    <mergeCell ref="B191:C191"/>
    <mergeCell ref="D191:I191"/>
    <mergeCell ref="B182:C182"/>
    <mergeCell ref="D182:I182"/>
    <mergeCell ref="B183:C183"/>
    <mergeCell ref="D183:I183"/>
    <mergeCell ref="B184:C184"/>
    <mergeCell ref="D184:I184"/>
    <mergeCell ref="B185:C185"/>
    <mergeCell ref="D185:I185"/>
    <mergeCell ref="B186:C186"/>
    <mergeCell ref="D186:I186"/>
    <mergeCell ref="B177:C177"/>
    <mergeCell ref="D177:I177"/>
    <mergeCell ref="B178:C178"/>
    <mergeCell ref="D178:I178"/>
    <mergeCell ref="B179:C179"/>
    <mergeCell ref="D179:I179"/>
    <mergeCell ref="B180:C180"/>
    <mergeCell ref="D180:I180"/>
    <mergeCell ref="B181:C181"/>
    <mergeCell ref="D181:I181"/>
    <mergeCell ref="B172:C172"/>
    <mergeCell ref="D172:I172"/>
    <mergeCell ref="B173:C173"/>
    <mergeCell ref="D173:I173"/>
    <mergeCell ref="B174:C174"/>
    <mergeCell ref="D174:I174"/>
    <mergeCell ref="B175:C175"/>
    <mergeCell ref="D175:I175"/>
    <mergeCell ref="B176:C176"/>
    <mergeCell ref="D176:I176"/>
    <mergeCell ref="B167:C167"/>
    <mergeCell ref="D167:I167"/>
    <mergeCell ref="B168:C168"/>
    <mergeCell ref="D168:I168"/>
    <mergeCell ref="B169:C169"/>
    <mergeCell ref="D169:I169"/>
    <mergeCell ref="B170:C170"/>
    <mergeCell ref="D170:I170"/>
    <mergeCell ref="B171:C171"/>
    <mergeCell ref="D171:I171"/>
    <mergeCell ref="B162:C162"/>
    <mergeCell ref="D162:I162"/>
    <mergeCell ref="B163:C163"/>
    <mergeCell ref="D163:I163"/>
    <mergeCell ref="B164:C164"/>
    <mergeCell ref="D164:I164"/>
    <mergeCell ref="B165:C165"/>
    <mergeCell ref="D165:I165"/>
    <mergeCell ref="B166:C166"/>
    <mergeCell ref="D166:I166"/>
    <mergeCell ref="B157:C157"/>
    <mergeCell ref="D157:I157"/>
    <mergeCell ref="B158:C158"/>
    <mergeCell ref="D158:I158"/>
    <mergeCell ref="B159:C159"/>
    <mergeCell ref="D159:I159"/>
    <mergeCell ref="B160:C160"/>
    <mergeCell ref="D160:I160"/>
    <mergeCell ref="B161:C161"/>
    <mergeCell ref="D161:I161"/>
    <mergeCell ref="B152:C152"/>
    <mergeCell ref="D152:I152"/>
    <mergeCell ref="B153:C153"/>
    <mergeCell ref="D153:I153"/>
    <mergeCell ref="B154:C154"/>
    <mergeCell ref="D154:I154"/>
    <mergeCell ref="B155:C155"/>
    <mergeCell ref="D155:I155"/>
    <mergeCell ref="B156:C156"/>
    <mergeCell ref="D156:I156"/>
    <mergeCell ref="B147:C147"/>
    <mergeCell ref="D147:I147"/>
    <mergeCell ref="B148:C148"/>
    <mergeCell ref="D148:I148"/>
    <mergeCell ref="B149:C149"/>
    <mergeCell ref="D149:I149"/>
    <mergeCell ref="B150:C150"/>
    <mergeCell ref="D150:I150"/>
    <mergeCell ref="B151:C151"/>
    <mergeCell ref="D151:I151"/>
    <mergeCell ref="B142:C142"/>
    <mergeCell ref="D142:I142"/>
    <mergeCell ref="B143:C143"/>
    <mergeCell ref="D143:I143"/>
    <mergeCell ref="B144:C144"/>
    <mergeCell ref="D144:I144"/>
    <mergeCell ref="B145:C145"/>
    <mergeCell ref="D145:I145"/>
    <mergeCell ref="B146:C146"/>
    <mergeCell ref="D146:I146"/>
    <mergeCell ref="B137:C137"/>
    <mergeCell ref="D137:I137"/>
    <mergeCell ref="B138:C138"/>
    <mergeCell ref="D138:I138"/>
    <mergeCell ref="B139:C139"/>
    <mergeCell ref="D139:I139"/>
    <mergeCell ref="B140:C140"/>
    <mergeCell ref="D140:I140"/>
    <mergeCell ref="B141:C141"/>
    <mergeCell ref="D141:I141"/>
    <mergeCell ref="B132:C132"/>
    <mergeCell ref="D132:I132"/>
    <mergeCell ref="B133:C133"/>
    <mergeCell ref="D133:I133"/>
    <mergeCell ref="B134:C134"/>
    <mergeCell ref="D134:I134"/>
    <mergeCell ref="B135:C135"/>
    <mergeCell ref="D135:I135"/>
    <mergeCell ref="B136:C136"/>
    <mergeCell ref="D136:I136"/>
    <mergeCell ref="B127:C127"/>
    <mergeCell ref="D127:I127"/>
    <mergeCell ref="B128:C128"/>
    <mergeCell ref="D128:I128"/>
    <mergeCell ref="B129:C129"/>
    <mergeCell ref="D129:I129"/>
    <mergeCell ref="B130:C130"/>
    <mergeCell ref="D130:I130"/>
    <mergeCell ref="B131:C131"/>
    <mergeCell ref="D131:I131"/>
    <mergeCell ref="B122:C122"/>
    <mergeCell ref="D122:I122"/>
    <mergeCell ref="B123:C123"/>
    <mergeCell ref="D123:I123"/>
    <mergeCell ref="B124:C124"/>
    <mergeCell ref="D124:I124"/>
    <mergeCell ref="B125:C125"/>
    <mergeCell ref="D125:I125"/>
    <mergeCell ref="B126:C126"/>
    <mergeCell ref="D126:I126"/>
    <mergeCell ref="B117:C117"/>
    <mergeCell ref="D117:I11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12:C112"/>
    <mergeCell ref="D112:I112"/>
    <mergeCell ref="B113:C113"/>
    <mergeCell ref="D113:I113"/>
    <mergeCell ref="B114:C114"/>
    <mergeCell ref="D114:I114"/>
    <mergeCell ref="B115:C115"/>
    <mergeCell ref="D115:I115"/>
    <mergeCell ref="B116:C116"/>
    <mergeCell ref="D116:I116"/>
    <mergeCell ref="B107:C107"/>
    <mergeCell ref="D107:I107"/>
    <mergeCell ref="B108:C108"/>
    <mergeCell ref="D108:I108"/>
    <mergeCell ref="B109:C109"/>
    <mergeCell ref="D109:I109"/>
    <mergeCell ref="B110:C110"/>
    <mergeCell ref="D110:I110"/>
    <mergeCell ref="B111:C111"/>
    <mergeCell ref="D111:I111"/>
    <mergeCell ref="B102:C102"/>
    <mergeCell ref="D102:I102"/>
    <mergeCell ref="B103:C103"/>
    <mergeCell ref="D103:I103"/>
    <mergeCell ref="B104:C104"/>
    <mergeCell ref="D104:I104"/>
    <mergeCell ref="B105:C105"/>
    <mergeCell ref="D105:I105"/>
    <mergeCell ref="B106:C106"/>
    <mergeCell ref="D106:I106"/>
    <mergeCell ref="B97:C97"/>
    <mergeCell ref="D97:I97"/>
    <mergeCell ref="B98:C98"/>
    <mergeCell ref="D98:I98"/>
    <mergeCell ref="B99:C99"/>
    <mergeCell ref="D99:I99"/>
    <mergeCell ref="B100:C100"/>
    <mergeCell ref="D100:I100"/>
    <mergeCell ref="B101:C101"/>
    <mergeCell ref="D101:I101"/>
    <mergeCell ref="B92:C92"/>
    <mergeCell ref="D92:I92"/>
    <mergeCell ref="B93:C93"/>
    <mergeCell ref="D93:I93"/>
    <mergeCell ref="B94:C94"/>
    <mergeCell ref="D94:I94"/>
    <mergeCell ref="B95:C95"/>
    <mergeCell ref="D95:I95"/>
    <mergeCell ref="B96:C96"/>
    <mergeCell ref="D96:I96"/>
    <mergeCell ref="B87:C87"/>
    <mergeCell ref="D87:I87"/>
    <mergeCell ref="B88:C88"/>
    <mergeCell ref="D88:I88"/>
    <mergeCell ref="B89:C89"/>
    <mergeCell ref="D89:I89"/>
    <mergeCell ref="B90:C90"/>
    <mergeCell ref="D90:I90"/>
    <mergeCell ref="B91:C91"/>
    <mergeCell ref="D91:I91"/>
    <mergeCell ref="B82:C82"/>
    <mergeCell ref="D82:I82"/>
    <mergeCell ref="B83:C83"/>
    <mergeCell ref="D83:I83"/>
    <mergeCell ref="B84:C84"/>
    <mergeCell ref="D84:I84"/>
    <mergeCell ref="B85:C85"/>
    <mergeCell ref="D85:I85"/>
    <mergeCell ref="B86:C86"/>
    <mergeCell ref="D86:I86"/>
    <mergeCell ref="B77:C77"/>
    <mergeCell ref="D77:I77"/>
    <mergeCell ref="B78:C78"/>
    <mergeCell ref="D78:I78"/>
    <mergeCell ref="B79:C79"/>
    <mergeCell ref="D79:I79"/>
    <mergeCell ref="B80:C80"/>
    <mergeCell ref="D80:I80"/>
    <mergeCell ref="B81:C81"/>
    <mergeCell ref="D81:I81"/>
    <mergeCell ref="B72:C72"/>
    <mergeCell ref="D72:I72"/>
    <mergeCell ref="B73:C73"/>
    <mergeCell ref="D73:I73"/>
    <mergeCell ref="B74:C74"/>
    <mergeCell ref="D74:I74"/>
    <mergeCell ref="B75:C75"/>
    <mergeCell ref="D75:I75"/>
    <mergeCell ref="B76:C76"/>
    <mergeCell ref="D76:I76"/>
    <mergeCell ref="B67:C67"/>
    <mergeCell ref="D67:I67"/>
    <mergeCell ref="B68:C68"/>
    <mergeCell ref="D68:I68"/>
    <mergeCell ref="B69:C69"/>
    <mergeCell ref="D69:I69"/>
    <mergeCell ref="B70:C70"/>
    <mergeCell ref="D70:I70"/>
    <mergeCell ref="B71:C71"/>
    <mergeCell ref="D71:I71"/>
    <mergeCell ref="B62:C62"/>
    <mergeCell ref="D62:I62"/>
    <mergeCell ref="B63:C63"/>
    <mergeCell ref="D63:I63"/>
    <mergeCell ref="B64:C64"/>
    <mergeCell ref="D64:I64"/>
    <mergeCell ref="B65:C65"/>
    <mergeCell ref="D65:I65"/>
    <mergeCell ref="B66:C66"/>
    <mergeCell ref="D66:I66"/>
    <mergeCell ref="B57:C57"/>
    <mergeCell ref="D57:I57"/>
    <mergeCell ref="B58:C58"/>
    <mergeCell ref="D58:I58"/>
    <mergeCell ref="B59:C59"/>
    <mergeCell ref="D59:I59"/>
    <mergeCell ref="B60:C60"/>
    <mergeCell ref="D60:I60"/>
    <mergeCell ref="B61:C61"/>
    <mergeCell ref="D61:I61"/>
    <mergeCell ref="B52:C52"/>
    <mergeCell ref="D52:I52"/>
    <mergeCell ref="B53:C53"/>
    <mergeCell ref="D53:I53"/>
    <mergeCell ref="B54:C54"/>
    <mergeCell ref="D54:I54"/>
    <mergeCell ref="B55:C55"/>
    <mergeCell ref="D55:I55"/>
    <mergeCell ref="B56:C56"/>
    <mergeCell ref="D56:I56"/>
    <mergeCell ref="B47:C47"/>
    <mergeCell ref="D47:I47"/>
    <mergeCell ref="B48:C48"/>
    <mergeCell ref="D48:I48"/>
    <mergeCell ref="B49:C49"/>
    <mergeCell ref="D49:I49"/>
    <mergeCell ref="B50:C50"/>
    <mergeCell ref="D50:I50"/>
    <mergeCell ref="B51:C51"/>
    <mergeCell ref="D51:I51"/>
    <mergeCell ref="B42:C42"/>
    <mergeCell ref="D42:I42"/>
    <mergeCell ref="B43:C43"/>
    <mergeCell ref="D43:I43"/>
    <mergeCell ref="B44:C44"/>
    <mergeCell ref="D44:I44"/>
    <mergeCell ref="B45:C45"/>
    <mergeCell ref="D45:I45"/>
    <mergeCell ref="B46:C46"/>
    <mergeCell ref="D46:I46"/>
    <mergeCell ref="B37:C37"/>
    <mergeCell ref="D37:I37"/>
    <mergeCell ref="B38:C38"/>
    <mergeCell ref="D38:I38"/>
    <mergeCell ref="B39:C39"/>
    <mergeCell ref="D39:I39"/>
    <mergeCell ref="B40:C40"/>
    <mergeCell ref="D40:I40"/>
    <mergeCell ref="B41:C41"/>
    <mergeCell ref="D41:I41"/>
    <mergeCell ref="B32:C32"/>
    <mergeCell ref="D32:I32"/>
    <mergeCell ref="B33:C33"/>
    <mergeCell ref="D33:I33"/>
    <mergeCell ref="B34:C34"/>
    <mergeCell ref="D34:I34"/>
    <mergeCell ref="B35:C35"/>
    <mergeCell ref="D35:I35"/>
    <mergeCell ref="B36:C36"/>
    <mergeCell ref="D36:I36"/>
    <mergeCell ref="B27:C27"/>
    <mergeCell ref="D27:I27"/>
    <mergeCell ref="B28:C28"/>
    <mergeCell ref="D28:I28"/>
    <mergeCell ref="B29:C29"/>
    <mergeCell ref="D29:I29"/>
    <mergeCell ref="B30:C30"/>
    <mergeCell ref="D30:I30"/>
    <mergeCell ref="B31:C31"/>
    <mergeCell ref="D31:I3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17:C17"/>
    <mergeCell ref="D17:I17"/>
    <mergeCell ref="B18:C18"/>
    <mergeCell ref="D18:I18"/>
    <mergeCell ref="B19:C19"/>
    <mergeCell ref="D19:I19"/>
    <mergeCell ref="B20:C20"/>
    <mergeCell ref="D20:I20"/>
    <mergeCell ref="B21:C21"/>
    <mergeCell ref="D21:I21"/>
    <mergeCell ref="A11:L11"/>
    <mergeCell ref="A12:L12"/>
    <mergeCell ref="A13:A14"/>
    <mergeCell ref="B13:C14"/>
    <mergeCell ref="D13:I14"/>
    <mergeCell ref="J13:L13"/>
    <mergeCell ref="B15:C15"/>
    <mergeCell ref="D15:I15"/>
    <mergeCell ref="B16:C16"/>
    <mergeCell ref="D16:I16"/>
    <mergeCell ref="I1:L1"/>
    <mergeCell ref="G2:L2"/>
    <mergeCell ref="F3:L3"/>
    <mergeCell ref="I4:L4"/>
    <mergeCell ref="I5:L5"/>
    <mergeCell ref="F6:L6"/>
    <mergeCell ref="F7:L7"/>
    <mergeCell ref="A9:L9"/>
    <mergeCell ref="A10:L10"/>
  </mergeCells>
  <pageMargins left="0.25196850393700787" right="0.25196850393700787" top="0.75196850393700776" bottom="0.75196850393700776" header="0.25" footer="0.2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Кабанова</cp:lastModifiedBy>
  <cp:revision>1</cp:revision>
  <cp:lastPrinted>2023-09-26T11:21:43Z</cp:lastPrinted>
  <dcterms:modified xsi:type="dcterms:W3CDTF">2023-09-28T12:06:56Z</dcterms:modified>
  <cp:version>1048576</cp:version>
</cp:coreProperties>
</file>